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<sst xmlns="http://schemas.openxmlformats.org/spreadsheetml/2006/main" count="98">
  <si>
    <t>2018年4月13日网点每日报表（武汉）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</si>
  <si>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</si>
  <si>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</si>
  <si>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</si>
  <si>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</si>
  <si>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</si>
  <si>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</si>
  <si>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</si>
  <si>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</si>
  <si>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</si>
  <si>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</si>
  <si>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</si>
  <si>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</si>
  <si>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</si>
  <si>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</si>
  <si>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</si>
  <si>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</si>
  <si>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昆仑银行</t>
  </si>
  <si>
    <t>杭州银行</t>
  </si>
  <si>
    <t>微众有折</t>
  </si>
  <si>
    <t>丰收</t>
  </si>
  <si>
    <t>联璧</t>
  </si>
  <si>
    <t>榕树</t>
  </si>
  <si>
    <t>招商纯绑卡</t>
  </si>
  <si>
    <t>聚宝</t>
  </si>
  <si>
    <t>江苏</t>
  </si>
  <si>
    <t>华夏</t>
  </si>
  <si>
    <t>平安限三</t>
  </si>
  <si>
    <t>联讯限三</t>
  </si>
  <si>
    <t>海通限三</t>
  </si>
  <si>
    <t>东吴限三</t>
  </si>
  <si>
    <t>东北不限三</t>
  </si>
  <si>
    <t>海通不限三</t>
  </si>
  <si>
    <t>安信不限三</t>
  </si>
  <si>
    <t>山西不限三</t>
  </si>
  <si>
    <t>华融不限三</t>
  </si>
  <si>
    <t>是否完成</t>
  </si>
  <si>
    <t>电子账户</t>
  </si>
  <si>
    <t>用户名</t>
  </si>
  <si>
    <t>资金账号</t>
  </si>
  <si>
    <t>董仕阳</t>
  </si>
  <si>
    <t>6216923514212083</t>
  </si>
  <si>
    <t>420982199903157811</t>
  </si>
  <si>
    <t>何欣玲</t>
  </si>
  <si>
    <t>曹冲林</t>
  </si>
  <si>
    <r>
      <rPr>
        <sz val="10"/>
        <color theme="1"/>
        <rFont val="宋体"/>
        <charset val="134"/>
      </rPr>
      <t>破拖鞋</t>
    </r>
    <r>
      <rPr>
        <sz val="10"/>
        <color theme="1"/>
        <rFont val="宋体"/>
        <charset val="134"/>
      </rPr>
      <t>、</t>
    </r>
  </si>
  <si>
    <t>420281199809208411</t>
  </si>
  <si>
    <t>A276225313</t>
  </si>
  <si>
    <t>李甜</t>
  </si>
  <si>
    <t>420111199903056667</t>
  </si>
  <si>
    <t>冯昌文</t>
  </si>
  <si>
    <t>6216923514239797</t>
  </si>
  <si>
    <t>421127199912122533</t>
  </si>
  <si>
    <t>A276228206</t>
  </si>
  <si>
    <t>姜盼</t>
  </si>
  <si>
    <t>6216923514213941</t>
  </si>
  <si>
    <t>030000114212</t>
  </si>
  <si>
    <t>A276259354</t>
  </si>
  <si>
    <t>420703199710243776</t>
  </si>
  <si>
    <t>张大伟</t>
  </si>
  <si>
    <t>420822199902123319</t>
  </si>
  <si>
    <t>A276278853</t>
  </si>
  <si>
    <t>白梦樊</t>
  </si>
  <si>
    <t>白梦fan</t>
  </si>
  <si>
    <t>302619361468</t>
  </si>
  <si>
    <t>411081199902212560</t>
  </si>
  <si>
    <t>A276038164</t>
  </si>
  <si>
    <t>李夏薇</t>
  </si>
  <si>
    <t>6216923514143890</t>
  </si>
  <si>
    <t>302619361565</t>
  </si>
  <si>
    <t>A276008884</t>
  </si>
  <si>
    <t>420683199906065242</t>
  </si>
  <si>
    <t>江思宁</t>
  </si>
  <si>
    <t>6216923514237031</t>
  </si>
  <si>
    <t>441702199903201000</t>
  </si>
  <si>
    <t>古梦格</t>
  </si>
  <si>
    <t>吴超强</t>
  </si>
  <si>
    <t>320113199103273638</t>
  </si>
  <si>
    <t>韩猛</t>
  </si>
  <si>
    <t>411425199206160315</t>
  </si>
  <si>
    <t>雷泽勇</t>
  </si>
  <si>
    <t>420325199312213914</t>
  </si>
  <si>
    <t>合计：</t>
  </si>
  <si>
    <t>网点发生费用合计：</t>
  </si>
  <si>
    <t>其中：</t>
  </si>
  <si>
    <t>1、兼职工资：415</t>
  </si>
  <si>
    <t>2、代理费：60</t>
  </si>
  <si>
    <t>3、有效户手续费：</t>
  </si>
  <si>
    <t>单名</t>
  </si>
  <si>
    <t>数量</t>
  </si>
  <si>
    <t>杭州</t>
  </si>
  <si>
    <t>昆仑</t>
  </si>
  <si>
    <t>招商绑卡</t>
  </si>
  <si>
    <t>东北不限</t>
  </si>
  <si>
    <t>海通不限</t>
  </si>
  <si>
    <t>安信不限</t>
  </si>
  <si>
    <t>山西不限</t>
  </si>
  <si>
    <t>华融不限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</si>
</sst>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19" fillId="14" borderId="29" applyNumberFormat="0" applyAlignment="0" applyProtection="0">
      <alignment vertical="center"/>
    </xf>
    <xf numFmtId="0" fontId="4" fillId="5" borderId="23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left" vertical="center"/>
    </xf>
    <xf numFmtId="0" fontId="1" fillId="0" borderId="10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0"/>
  <sheetViews>
    <sheetView tabSelected="1" zoomScale="90" zoomScaleNormal="90" workbookViewId="0">
      <pane xSplit="7" ySplit="5" topLeftCell="AB6" activePane="bottomRight" state="frozen"/>
      <selection/>
      <selection pane="topRight"/>
      <selection pane="bottomLeft"/>
      <selection pane="bottomRight" activeCell="AC26" sqref="AC2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8" width="9" style="3"/>
    <col min="9" max="9" width="7.25" style="3" customWidth="1"/>
    <col min="10" max="10" width="16" style="3" customWidth="1"/>
    <col min="11" max="11" width="9" style="3"/>
    <col min="12" max="12" width="14.875" style="3" customWidth="1"/>
    <col min="13" max="13" width="10.375" style="3" customWidth="1"/>
    <col min="14" max="14" width="10.75" style="3" customWidth="1"/>
    <col min="15" max="15" width="11" style="3" customWidth="1"/>
    <col min="16" max="24" width="9" style="3"/>
    <col min="25" max="25" width="11.375" style="3" customWidth="1"/>
    <col min="26" max="26" width="9.375" style="3" customWidth="1"/>
    <col min="27" max="27" width="11.3833333333333" style="3" customWidth="1"/>
    <col min="28" max="28" width="11.125" style="3" customWidth="1"/>
    <col min="29" max="29" width="15.75" style="3" customWidth="1"/>
    <col min="30" max="30" width="10.275" style="3" customWidth="1"/>
    <col min="31" max="31" width="10.6916666666667" style="3" customWidth="1"/>
    <col min="32" max="32" width="9.375" style="3" customWidth="1"/>
    <col min="33" max="33" width="11.25" style="3" customWidth="1"/>
    <col min="34" max="34" width="11.375" style="3" customWidth="1"/>
    <col min="35" max="37" width="10.125" style="3" customWidth="1"/>
    <col min="38" max="38" width="9" style="3"/>
    <col min="39" max="39" width="10.5" style="3" customWidth="1"/>
    <col min="40" max="40" width="9.875" style="3" customWidth="1"/>
    <col min="41" max="41" width="10.7" style="3" customWidth="1"/>
    <col min="42" max="42" width="17.875" style="2" customWidth="1"/>
    <col min="43" max="16384" width="9" style="2"/>
  </cols>
  <sheetData>
    <row r="1" ht="27" customHeight="1" spans="1:44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  <c r="AQ1" s="4"/>
      <c r="AR1" s="4"/>
    </row>
    <row r="2" ht="15" customHeight="1" spans="1:4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7" t="s">
        <v>9</v>
      </c>
      <c r="AQ2" s="7" t="s">
        <v>10</v>
      </c>
      <c r="AR2" s="32" t="s">
        <v>11</v>
      </c>
    </row>
    <row r="3" ht="15" customHeight="1" spans="1:44">
      <c r="A3" s="10"/>
      <c r="B3" s="11"/>
      <c r="C3" s="11"/>
      <c r="D3" s="11"/>
      <c r="E3" s="11"/>
      <c r="F3" s="12"/>
      <c r="G3" s="11"/>
      <c r="H3" s="13" t="s">
        <v>12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 t="s">
        <v>13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11"/>
      <c r="AQ3" s="11"/>
      <c r="AR3" s="33"/>
    </row>
    <row r="4" ht="15" customHeight="1" spans="1:44">
      <c r="A4" s="10"/>
      <c r="B4" s="11"/>
      <c r="C4" s="11"/>
      <c r="D4" s="11"/>
      <c r="E4" s="11"/>
      <c r="F4" s="12"/>
      <c r="G4" s="11"/>
      <c r="H4" s="14" t="s">
        <v>14</v>
      </c>
      <c r="I4" s="14" t="s">
        <v>15</v>
      </c>
      <c r="J4" s="14"/>
      <c r="K4" s="14" t="s">
        <v>16</v>
      </c>
      <c r="L4" s="14"/>
      <c r="M4" s="14" t="s">
        <v>17</v>
      </c>
      <c r="N4" s="14"/>
      <c r="O4" s="27" t="s">
        <v>18</v>
      </c>
      <c r="P4" s="27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27" t="s">
        <v>24</v>
      </c>
      <c r="V4" s="27" t="s">
        <v>25</v>
      </c>
      <c r="W4" s="27" t="s">
        <v>26</v>
      </c>
      <c r="X4" s="14" t="s">
        <v>27</v>
      </c>
      <c r="Y4" s="14"/>
      <c r="Z4" s="14" t="s">
        <v>28</v>
      </c>
      <c r="AA4" s="14"/>
      <c r="AB4" s="14" t="s">
        <v>29</v>
      </c>
      <c r="AC4" s="14"/>
      <c r="AD4" s="14" t="s">
        <v>30</v>
      </c>
      <c r="AE4" s="14"/>
      <c r="AF4" s="14" t="s">
        <v>31</v>
      </c>
      <c r="AG4" s="14"/>
      <c r="AH4" s="14" t="s">
        <v>32</v>
      </c>
      <c r="AI4" s="14"/>
      <c r="AJ4" s="14" t="s">
        <v>33</v>
      </c>
      <c r="AK4" s="14"/>
      <c r="AL4" s="14" t="s">
        <v>34</v>
      </c>
      <c r="AM4" s="14" t="s">
        <v>26</v>
      </c>
      <c r="AN4" s="31" t="s">
        <v>35</v>
      </c>
      <c r="AO4" s="34"/>
      <c r="AP4" s="11"/>
      <c r="AQ4" s="11"/>
      <c r="AR4" s="33"/>
    </row>
    <row r="5" ht="15" customHeight="1" spans="1:44">
      <c r="A5" s="10"/>
      <c r="B5" s="11"/>
      <c r="C5" s="11"/>
      <c r="D5" s="11"/>
      <c r="E5" s="11"/>
      <c r="F5" s="15"/>
      <c r="G5" s="11"/>
      <c r="H5" s="14"/>
      <c r="I5" s="14" t="s">
        <v>36</v>
      </c>
      <c r="J5" s="14" t="s">
        <v>37</v>
      </c>
      <c r="K5" s="28" t="s">
        <v>36</v>
      </c>
      <c r="L5" s="28" t="s">
        <v>38</v>
      </c>
      <c r="M5" s="14" t="s">
        <v>36</v>
      </c>
      <c r="N5" s="14" t="s">
        <v>37</v>
      </c>
      <c r="O5" s="28"/>
      <c r="P5" s="28"/>
      <c r="Q5" s="28"/>
      <c r="R5" s="28"/>
      <c r="S5" s="28"/>
      <c r="T5" s="28"/>
      <c r="U5" s="28"/>
      <c r="V5" s="28"/>
      <c r="W5" s="28"/>
      <c r="X5" s="14" t="s">
        <v>36</v>
      </c>
      <c r="Y5" s="14" t="s">
        <v>39</v>
      </c>
      <c r="Z5" s="14" t="s">
        <v>36</v>
      </c>
      <c r="AA5" s="14" t="s">
        <v>39</v>
      </c>
      <c r="AB5" s="14" t="s">
        <v>36</v>
      </c>
      <c r="AC5" s="14" t="s">
        <v>39</v>
      </c>
      <c r="AD5" s="14" t="s">
        <v>36</v>
      </c>
      <c r="AE5" s="14" t="s">
        <v>39</v>
      </c>
      <c r="AF5" s="14" t="s">
        <v>36</v>
      </c>
      <c r="AG5" s="14" t="s">
        <v>39</v>
      </c>
      <c r="AH5" s="14" t="s">
        <v>36</v>
      </c>
      <c r="AI5" s="14" t="s">
        <v>39</v>
      </c>
      <c r="AJ5" s="14" t="s">
        <v>36</v>
      </c>
      <c r="AK5" s="14" t="s">
        <v>39</v>
      </c>
      <c r="AL5" s="14" t="s">
        <v>36</v>
      </c>
      <c r="AM5" s="14" t="s">
        <v>39</v>
      </c>
      <c r="AN5" s="14" t="s">
        <v>36</v>
      </c>
      <c r="AO5" s="14" t="s">
        <v>39</v>
      </c>
      <c r="AP5" s="11"/>
      <c r="AQ5" s="11"/>
      <c r="AR5" s="33"/>
    </row>
    <row r="6" ht="15" customHeight="1" spans="1:44">
      <c r="A6" s="10"/>
      <c r="B6" s="11">
        <v>1</v>
      </c>
      <c r="C6" s="11" t="s">
        <v>40</v>
      </c>
      <c r="D6" s="11">
        <v>15527432490</v>
      </c>
      <c r="E6" s="11">
        <v>60</v>
      </c>
      <c r="F6" s="11"/>
      <c r="G6" s="11">
        <v>15</v>
      </c>
      <c r="H6" s="16">
        <v>0</v>
      </c>
      <c r="I6" s="16">
        <v>1</v>
      </c>
      <c r="J6" s="37" t="s">
        <v>41</v>
      </c>
      <c r="K6" s="16">
        <v>0</v>
      </c>
      <c r="L6" s="16"/>
      <c r="M6" s="16">
        <v>1</v>
      </c>
      <c r="N6" s="16">
        <v>650540</v>
      </c>
      <c r="O6" s="16">
        <v>1</v>
      </c>
      <c r="P6" s="16">
        <v>0</v>
      </c>
      <c r="Q6" s="16">
        <v>0</v>
      </c>
      <c r="R6" s="16">
        <v>0</v>
      </c>
      <c r="S6" s="16">
        <v>1</v>
      </c>
      <c r="T6" s="16">
        <v>0</v>
      </c>
      <c r="U6" s="16">
        <v>1</v>
      </c>
      <c r="V6" s="16">
        <v>1</v>
      </c>
      <c r="W6" s="16">
        <v>1</v>
      </c>
      <c r="X6" s="16">
        <v>0</v>
      </c>
      <c r="Y6" s="16"/>
      <c r="Z6" s="16">
        <v>1</v>
      </c>
      <c r="AA6" s="38" t="s">
        <v>42</v>
      </c>
      <c r="AB6" s="11">
        <v>1</v>
      </c>
      <c r="AC6" s="11">
        <v>2800031155</v>
      </c>
      <c r="AD6" s="11">
        <v>1</v>
      </c>
      <c r="AE6" s="38" t="s">
        <v>42</v>
      </c>
      <c r="AF6" s="16">
        <v>1</v>
      </c>
      <c r="AG6" s="11">
        <v>12422327</v>
      </c>
      <c r="AH6" s="16">
        <v>0</v>
      </c>
      <c r="AI6" s="16"/>
      <c r="AJ6" s="16">
        <v>0</v>
      </c>
      <c r="AK6" s="16"/>
      <c r="AL6" s="16">
        <v>1</v>
      </c>
      <c r="AM6" s="38" t="s">
        <v>42</v>
      </c>
      <c r="AN6" s="16">
        <v>0</v>
      </c>
      <c r="AO6" s="16"/>
      <c r="AP6" s="38" t="s">
        <v>42</v>
      </c>
      <c r="AQ6" s="11"/>
      <c r="AR6" s="33" t="s">
        <v>43</v>
      </c>
    </row>
    <row r="7" ht="15" customHeight="1" spans="1:44">
      <c r="A7" s="10"/>
      <c r="B7" s="11">
        <v>2</v>
      </c>
      <c r="C7" s="11" t="s">
        <v>44</v>
      </c>
      <c r="D7" s="11">
        <v>15623120589</v>
      </c>
      <c r="E7" s="11">
        <v>35</v>
      </c>
      <c r="F7" s="11"/>
      <c r="G7" s="11">
        <v>10</v>
      </c>
      <c r="H7" s="16">
        <v>0</v>
      </c>
      <c r="I7" s="16">
        <v>0</v>
      </c>
      <c r="J7" s="16"/>
      <c r="K7" s="16">
        <v>1</v>
      </c>
      <c r="L7" s="16" t="s">
        <v>45</v>
      </c>
      <c r="M7" s="16">
        <v>0</v>
      </c>
      <c r="N7" s="16"/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/>
      <c r="Z7" s="16">
        <v>1</v>
      </c>
      <c r="AA7" s="38" t="s">
        <v>46</v>
      </c>
      <c r="AB7" s="11">
        <v>1</v>
      </c>
      <c r="AC7" s="11">
        <v>2800031147</v>
      </c>
      <c r="AD7" s="11">
        <v>1</v>
      </c>
      <c r="AE7" s="11" t="s">
        <v>47</v>
      </c>
      <c r="AF7" s="16">
        <v>1</v>
      </c>
      <c r="AG7" s="16">
        <v>12422318</v>
      </c>
      <c r="AH7" s="16">
        <v>0</v>
      </c>
      <c r="AI7" s="11"/>
      <c r="AJ7" s="11">
        <v>0</v>
      </c>
      <c r="AK7" s="11"/>
      <c r="AL7" s="16">
        <v>1</v>
      </c>
      <c r="AM7" s="38" t="s">
        <v>46</v>
      </c>
      <c r="AN7" s="11">
        <v>0</v>
      </c>
      <c r="AO7" s="11"/>
      <c r="AP7" s="38" t="s">
        <v>46</v>
      </c>
      <c r="AQ7" s="11"/>
      <c r="AR7" s="11" t="s">
        <v>40</v>
      </c>
    </row>
    <row r="8" ht="15" customHeight="1" spans="1:44">
      <c r="A8" s="10"/>
      <c r="B8" s="11">
        <v>3</v>
      </c>
      <c r="C8" s="11" t="s">
        <v>48</v>
      </c>
      <c r="D8" s="11">
        <v>13163351710</v>
      </c>
      <c r="E8" s="11">
        <v>25</v>
      </c>
      <c r="F8" s="11"/>
      <c r="G8" s="11">
        <v>0</v>
      </c>
      <c r="H8" s="16">
        <v>0</v>
      </c>
      <c r="I8" s="16">
        <v>0</v>
      </c>
      <c r="J8" s="16"/>
      <c r="K8" s="16">
        <v>0</v>
      </c>
      <c r="L8" s="29"/>
      <c r="M8" s="16">
        <v>1</v>
      </c>
      <c r="N8" s="16">
        <v>650045</v>
      </c>
      <c r="O8" s="16">
        <v>0</v>
      </c>
      <c r="P8" s="16">
        <v>0</v>
      </c>
      <c r="Q8" s="16">
        <v>0</v>
      </c>
      <c r="R8" s="16">
        <v>1</v>
      </c>
      <c r="S8" s="16">
        <v>1</v>
      </c>
      <c r="T8" s="16">
        <v>0</v>
      </c>
      <c r="U8" s="16">
        <v>1</v>
      </c>
      <c r="V8" s="16">
        <v>0</v>
      </c>
      <c r="W8" s="16">
        <v>0</v>
      </c>
      <c r="X8" s="16">
        <v>0</v>
      </c>
      <c r="Y8" s="16"/>
      <c r="Z8" s="16">
        <v>0</v>
      </c>
      <c r="AA8" s="11"/>
      <c r="AB8" s="11">
        <v>0</v>
      </c>
      <c r="AC8" s="11"/>
      <c r="AD8" s="11">
        <v>0</v>
      </c>
      <c r="AE8" s="11"/>
      <c r="AF8" s="16">
        <v>1</v>
      </c>
      <c r="AG8" s="16">
        <v>12422332</v>
      </c>
      <c r="AH8" s="16">
        <v>0</v>
      </c>
      <c r="AI8" s="16"/>
      <c r="AJ8" s="16">
        <v>0</v>
      </c>
      <c r="AK8" s="16"/>
      <c r="AL8" s="16">
        <v>0</v>
      </c>
      <c r="AM8" s="11"/>
      <c r="AN8" s="11">
        <v>0</v>
      </c>
      <c r="AO8" s="11"/>
      <c r="AP8" s="38" t="s">
        <v>49</v>
      </c>
      <c r="AQ8" s="11"/>
      <c r="AR8" s="33"/>
    </row>
    <row r="9" ht="15" customHeight="1" spans="1:44">
      <c r="A9" s="10"/>
      <c r="B9" s="11">
        <v>4</v>
      </c>
      <c r="C9" s="11" t="s">
        <v>50</v>
      </c>
      <c r="D9" s="11">
        <v>18676936871</v>
      </c>
      <c r="E9" s="11">
        <v>70</v>
      </c>
      <c r="F9" s="11"/>
      <c r="G9" s="11">
        <v>20</v>
      </c>
      <c r="H9" s="16">
        <v>1</v>
      </c>
      <c r="I9" s="16">
        <v>1</v>
      </c>
      <c r="J9" s="37" t="s">
        <v>51</v>
      </c>
      <c r="K9" s="16">
        <v>0</v>
      </c>
      <c r="L9" s="16"/>
      <c r="M9" s="16">
        <v>0</v>
      </c>
      <c r="N9" s="16"/>
      <c r="O9" s="16">
        <v>1</v>
      </c>
      <c r="P9" s="16">
        <v>1</v>
      </c>
      <c r="Q9" s="16">
        <v>0</v>
      </c>
      <c r="R9" s="16">
        <v>1</v>
      </c>
      <c r="S9" s="16">
        <v>0</v>
      </c>
      <c r="T9" s="16">
        <v>1</v>
      </c>
      <c r="U9" s="16">
        <v>1</v>
      </c>
      <c r="V9" s="16">
        <v>0</v>
      </c>
      <c r="W9" s="16">
        <v>0</v>
      </c>
      <c r="X9" s="16">
        <v>0</v>
      </c>
      <c r="Y9" s="16"/>
      <c r="Z9" s="16">
        <v>1</v>
      </c>
      <c r="AA9" s="38" t="s">
        <v>52</v>
      </c>
      <c r="AB9" s="16">
        <v>1</v>
      </c>
      <c r="AC9" s="11">
        <v>2800031151</v>
      </c>
      <c r="AD9" s="11">
        <v>1</v>
      </c>
      <c r="AE9" s="11" t="s">
        <v>53</v>
      </c>
      <c r="AF9" s="16">
        <v>1</v>
      </c>
      <c r="AG9" s="16">
        <v>12422325</v>
      </c>
      <c r="AH9" s="16">
        <v>0</v>
      </c>
      <c r="AI9" s="16"/>
      <c r="AJ9" s="16">
        <v>0</v>
      </c>
      <c r="AK9" s="16"/>
      <c r="AL9" s="16">
        <v>1</v>
      </c>
      <c r="AM9" s="38" t="s">
        <v>52</v>
      </c>
      <c r="AN9" s="11">
        <v>1</v>
      </c>
      <c r="AO9" s="38" t="s">
        <v>52</v>
      </c>
      <c r="AP9" s="38" t="s">
        <v>52</v>
      </c>
      <c r="AQ9" s="11"/>
      <c r="AR9" s="11" t="s">
        <v>40</v>
      </c>
    </row>
    <row r="10" ht="15" customHeight="1" spans="1:44">
      <c r="A10" s="10"/>
      <c r="B10" s="11">
        <v>5</v>
      </c>
      <c r="C10" s="11" t="s">
        <v>54</v>
      </c>
      <c r="D10" s="11">
        <v>13177377205</v>
      </c>
      <c r="E10" s="11">
        <v>35</v>
      </c>
      <c r="F10" s="11"/>
      <c r="G10" s="11">
        <v>10</v>
      </c>
      <c r="H10" s="16">
        <v>1</v>
      </c>
      <c r="I10" s="16">
        <v>1</v>
      </c>
      <c r="J10" s="37" t="s">
        <v>55</v>
      </c>
      <c r="K10" s="16">
        <v>0</v>
      </c>
      <c r="L10" s="16"/>
      <c r="M10" s="16">
        <v>0</v>
      </c>
      <c r="N10" s="16"/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0</v>
      </c>
      <c r="U10" s="16">
        <v>1</v>
      </c>
      <c r="V10" s="16">
        <v>0</v>
      </c>
      <c r="W10" s="16">
        <v>0</v>
      </c>
      <c r="X10" s="16">
        <v>0</v>
      </c>
      <c r="Y10" s="16"/>
      <c r="Z10" s="16">
        <v>1</v>
      </c>
      <c r="AA10" s="37" t="s">
        <v>56</v>
      </c>
      <c r="AB10" s="16">
        <v>0</v>
      </c>
      <c r="AC10" s="16"/>
      <c r="AD10" s="16">
        <v>1</v>
      </c>
      <c r="AE10" s="16" t="s">
        <v>57</v>
      </c>
      <c r="AF10" s="16">
        <v>1</v>
      </c>
      <c r="AG10" s="16">
        <v>12422330</v>
      </c>
      <c r="AH10" s="16">
        <v>0</v>
      </c>
      <c r="AI10" s="11"/>
      <c r="AJ10" s="11">
        <v>0</v>
      </c>
      <c r="AK10" s="11"/>
      <c r="AL10" s="16">
        <v>0</v>
      </c>
      <c r="AM10" s="11"/>
      <c r="AN10" s="11">
        <v>0</v>
      </c>
      <c r="AO10" s="11"/>
      <c r="AP10" s="38" t="s">
        <v>58</v>
      </c>
      <c r="AQ10" s="11"/>
      <c r="AR10" s="11" t="s">
        <v>40</v>
      </c>
    </row>
    <row r="11" ht="15" customHeight="1" spans="1:44">
      <c r="A11" s="10"/>
      <c r="B11" s="11">
        <v>6</v>
      </c>
      <c r="C11" s="11" t="s">
        <v>59</v>
      </c>
      <c r="D11" s="11">
        <v>18571605225</v>
      </c>
      <c r="E11" s="11">
        <v>30</v>
      </c>
      <c r="F11" s="11"/>
      <c r="G11" s="11">
        <v>5</v>
      </c>
      <c r="H11" s="16">
        <v>0</v>
      </c>
      <c r="I11" s="16">
        <v>0</v>
      </c>
      <c r="J11" s="16"/>
      <c r="K11" s="16">
        <v>0</v>
      </c>
      <c r="L11" s="16"/>
      <c r="M11" s="16">
        <v>0</v>
      </c>
      <c r="N11" s="16"/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/>
      <c r="Z11" s="16">
        <v>1</v>
      </c>
      <c r="AA11" s="38" t="s">
        <v>60</v>
      </c>
      <c r="AB11" s="16">
        <v>1</v>
      </c>
      <c r="AC11" s="16">
        <v>2800031148</v>
      </c>
      <c r="AD11" s="16">
        <v>1</v>
      </c>
      <c r="AE11" s="16" t="s">
        <v>61</v>
      </c>
      <c r="AF11" s="16">
        <v>1</v>
      </c>
      <c r="AG11" s="16">
        <v>12422326</v>
      </c>
      <c r="AH11" s="16">
        <v>0</v>
      </c>
      <c r="AI11" s="16"/>
      <c r="AJ11" s="16">
        <v>0</v>
      </c>
      <c r="AK11" s="16"/>
      <c r="AL11" s="16">
        <v>1</v>
      </c>
      <c r="AM11" s="38" t="s">
        <v>60</v>
      </c>
      <c r="AN11" s="11">
        <v>1</v>
      </c>
      <c r="AO11" s="38" t="s">
        <v>60</v>
      </c>
      <c r="AP11" s="38" t="s">
        <v>60</v>
      </c>
      <c r="AQ11" s="11"/>
      <c r="AR11" s="11" t="s">
        <v>40</v>
      </c>
    </row>
    <row r="12" ht="15" customHeight="1" spans="1:44">
      <c r="A12" s="10"/>
      <c r="B12" s="11">
        <v>7</v>
      </c>
      <c r="C12" s="11" t="s">
        <v>62</v>
      </c>
      <c r="D12" s="11">
        <v>18571550747</v>
      </c>
      <c r="E12" s="11">
        <v>45</v>
      </c>
      <c r="F12" s="11"/>
      <c r="G12" s="11">
        <v>0</v>
      </c>
      <c r="H12" s="16">
        <v>0</v>
      </c>
      <c r="I12" s="16">
        <v>0</v>
      </c>
      <c r="J12" s="30"/>
      <c r="K12" s="16">
        <v>1</v>
      </c>
      <c r="L12" s="16" t="s">
        <v>63</v>
      </c>
      <c r="M12" s="16">
        <v>0</v>
      </c>
      <c r="N12" s="16"/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1</v>
      </c>
      <c r="Y12" s="37" t="s">
        <v>64</v>
      </c>
      <c r="Z12" s="16">
        <v>1</v>
      </c>
      <c r="AA12" s="38" t="s">
        <v>65</v>
      </c>
      <c r="AB12" s="16">
        <v>0</v>
      </c>
      <c r="AC12" s="16"/>
      <c r="AD12" s="16">
        <v>1</v>
      </c>
      <c r="AE12" s="16" t="s">
        <v>66</v>
      </c>
      <c r="AF12" s="16">
        <v>1</v>
      </c>
      <c r="AG12" s="16">
        <v>12422286</v>
      </c>
      <c r="AH12" s="16">
        <v>1</v>
      </c>
      <c r="AI12" s="16">
        <v>2630087325</v>
      </c>
      <c r="AJ12" s="16">
        <v>1</v>
      </c>
      <c r="AK12" s="38" t="s">
        <v>65</v>
      </c>
      <c r="AL12" s="16">
        <v>1</v>
      </c>
      <c r="AM12" s="38" t="s">
        <v>65</v>
      </c>
      <c r="AN12" s="16">
        <v>0</v>
      </c>
      <c r="AO12" s="11"/>
      <c r="AP12" s="38" t="s">
        <v>65</v>
      </c>
      <c r="AQ12" s="11"/>
      <c r="AR12" s="33"/>
    </row>
    <row r="13" ht="15" customHeight="1" spans="1:44">
      <c r="A13" s="10"/>
      <c r="B13" s="11">
        <v>8</v>
      </c>
      <c r="C13" s="11" t="s">
        <v>67</v>
      </c>
      <c r="D13" s="11">
        <v>15271013445</v>
      </c>
      <c r="E13" s="17">
        <v>70</v>
      </c>
      <c r="F13" s="17"/>
      <c r="G13" s="17">
        <v>0</v>
      </c>
      <c r="H13" s="18">
        <v>1</v>
      </c>
      <c r="I13" s="18">
        <v>1</v>
      </c>
      <c r="J13" s="37" t="s">
        <v>68</v>
      </c>
      <c r="K13" s="18">
        <v>0</v>
      </c>
      <c r="L13" s="18"/>
      <c r="M13" s="18">
        <v>0</v>
      </c>
      <c r="N13" s="18"/>
      <c r="O13" s="18">
        <v>0</v>
      </c>
      <c r="P13" s="18">
        <v>1</v>
      </c>
      <c r="Q13" s="18">
        <v>1</v>
      </c>
      <c r="R13" s="18">
        <v>1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39" t="s">
        <v>69</v>
      </c>
      <c r="Z13" s="18">
        <v>1</v>
      </c>
      <c r="AA13" s="18"/>
      <c r="AB13" s="18">
        <v>0</v>
      </c>
      <c r="AC13" s="18"/>
      <c r="AD13" s="18">
        <v>1</v>
      </c>
      <c r="AE13" s="18" t="s">
        <v>70</v>
      </c>
      <c r="AF13" s="18">
        <v>1</v>
      </c>
      <c r="AG13" s="18">
        <v>12422288</v>
      </c>
      <c r="AH13" s="18">
        <v>1</v>
      </c>
      <c r="AI13" s="17">
        <v>2630087326</v>
      </c>
      <c r="AJ13" s="17">
        <v>0</v>
      </c>
      <c r="AK13" s="17"/>
      <c r="AL13" s="18">
        <v>0</v>
      </c>
      <c r="AM13" s="17"/>
      <c r="AN13" s="18">
        <v>0</v>
      </c>
      <c r="AO13" s="17"/>
      <c r="AP13" s="40" t="s">
        <v>71</v>
      </c>
      <c r="AQ13" s="17"/>
      <c r="AR13" s="33"/>
    </row>
    <row r="14" ht="15" customHeight="1" spans="1:44">
      <c r="A14" s="10"/>
      <c r="B14" s="11">
        <v>9</v>
      </c>
      <c r="C14" s="11" t="s">
        <v>72</v>
      </c>
      <c r="D14" s="11">
        <v>15623110192</v>
      </c>
      <c r="E14" s="17">
        <v>45</v>
      </c>
      <c r="F14" s="17"/>
      <c r="G14" s="17">
        <v>0</v>
      </c>
      <c r="H14" s="18">
        <v>1</v>
      </c>
      <c r="I14" s="18">
        <v>1</v>
      </c>
      <c r="J14" s="39" t="s">
        <v>73</v>
      </c>
      <c r="K14" s="18">
        <v>0</v>
      </c>
      <c r="L14" s="18"/>
      <c r="M14" s="18">
        <v>1</v>
      </c>
      <c r="N14" s="18">
        <v>650821</v>
      </c>
      <c r="O14" s="18">
        <v>1</v>
      </c>
      <c r="P14" s="18">
        <v>1</v>
      </c>
      <c r="Q14" s="18">
        <v>0</v>
      </c>
      <c r="R14" s="18">
        <v>0</v>
      </c>
      <c r="S14" s="18">
        <v>1</v>
      </c>
      <c r="T14" s="18">
        <v>0</v>
      </c>
      <c r="U14" s="18">
        <v>1</v>
      </c>
      <c r="V14" s="18">
        <v>0</v>
      </c>
      <c r="W14" s="18">
        <v>1</v>
      </c>
      <c r="X14" s="18">
        <v>0</v>
      </c>
      <c r="Y14" s="18"/>
      <c r="Z14" s="18">
        <v>0</v>
      </c>
      <c r="AA14" s="18"/>
      <c r="AB14" s="18">
        <v>0</v>
      </c>
      <c r="AC14" s="18"/>
      <c r="AD14" s="18">
        <v>0</v>
      </c>
      <c r="AE14" s="18"/>
      <c r="AF14" s="18">
        <v>1</v>
      </c>
      <c r="AG14" s="18"/>
      <c r="AH14" s="18">
        <v>0</v>
      </c>
      <c r="AI14" s="18"/>
      <c r="AJ14" s="18">
        <v>0</v>
      </c>
      <c r="AK14" s="18"/>
      <c r="AL14" s="18">
        <v>0</v>
      </c>
      <c r="AM14" s="17"/>
      <c r="AN14" s="18">
        <v>0</v>
      </c>
      <c r="AO14" s="17"/>
      <c r="AP14" s="40" t="s">
        <v>74</v>
      </c>
      <c r="AQ14" s="17"/>
      <c r="AR14" s="35" t="s">
        <v>75</v>
      </c>
    </row>
    <row r="15" ht="15" customHeight="1" spans="1:44">
      <c r="A15" s="10"/>
      <c r="B15" s="11">
        <v>10</v>
      </c>
      <c r="C15" s="11" t="s">
        <v>76</v>
      </c>
      <c r="D15" s="11">
        <v>18551669204</v>
      </c>
      <c r="E15" s="17">
        <v>0</v>
      </c>
      <c r="F15" s="17"/>
      <c r="G15" s="17">
        <v>0</v>
      </c>
      <c r="H15" s="18">
        <v>0</v>
      </c>
      <c r="I15" s="18">
        <v>0</v>
      </c>
      <c r="J15" s="18"/>
      <c r="K15" s="18">
        <v>0</v>
      </c>
      <c r="L15" s="18"/>
      <c r="M15" s="18">
        <v>0</v>
      </c>
      <c r="N15" s="18"/>
      <c r="O15" s="18">
        <v>0</v>
      </c>
      <c r="P15" s="18">
        <v>0</v>
      </c>
      <c r="Q15" s="18">
        <v>0</v>
      </c>
      <c r="R15" s="18">
        <v>0</v>
      </c>
      <c r="S15" s="18">
        <v>1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/>
      <c r="Z15" s="18">
        <v>0</v>
      </c>
      <c r="AA15" s="18"/>
      <c r="AB15" s="18">
        <v>0</v>
      </c>
      <c r="AC15" s="18"/>
      <c r="AD15" s="18">
        <v>0</v>
      </c>
      <c r="AE15" s="18"/>
      <c r="AF15" s="18">
        <v>0</v>
      </c>
      <c r="AG15" s="18"/>
      <c r="AH15" s="18">
        <v>1</v>
      </c>
      <c r="AI15" s="18">
        <v>2630087376</v>
      </c>
      <c r="AJ15" s="18">
        <v>0</v>
      </c>
      <c r="AK15" s="18"/>
      <c r="AL15" s="18">
        <v>0</v>
      </c>
      <c r="AM15" s="18"/>
      <c r="AN15" s="18">
        <v>0</v>
      </c>
      <c r="AO15" s="18"/>
      <c r="AP15" s="40" t="s">
        <v>77</v>
      </c>
      <c r="AQ15" s="17"/>
      <c r="AR15" s="35"/>
    </row>
    <row r="16" ht="15" customHeight="1" spans="1:44">
      <c r="A16" s="10"/>
      <c r="B16" s="11">
        <v>11</v>
      </c>
      <c r="C16" s="11" t="s">
        <v>78</v>
      </c>
      <c r="D16" s="11">
        <v>15527101033</v>
      </c>
      <c r="E16" s="17">
        <v>0</v>
      </c>
      <c r="F16" s="17"/>
      <c r="G16" s="17">
        <v>0</v>
      </c>
      <c r="H16" s="18">
        <v>0</v>
      </c>
      <c r="I16" s="18">
        <v>0</v>
      </c>
      <c r="J16" s="18"/>
      <c r="K16" s="18">
        <v>0</v>
      </c>
      <c r="L16" s="18"/>
      <c r="M16" s="18">
        <v>0</v>
      </c>
      <c r="N16" s="18"/>
      <c r="O16" s="18">
        <v>0</v>
      </c>
      <c r="P16" s="18">
        <v>0</v>
      </c>
      <c r="Q16" s="18">
        <v>0</v>
      </c>
      <c r="R16" s="18">
        <v>0</v>
      </c>
      <c r="S16" s="18">
        <v>1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/>
      <c r="Z16" s="18">
        <v>0</v>
      </c>
      <c r="AA16" s="18"/>
      <c r="AB16" s="18">
        <v>0</v>
      </c>
      <c r="AC16" s="18"/>
      <c r="AD16" s="18">
        <v>0</v>
      </c>
      <c r="AE16" s="18"/>
      <c r="AF16" s="18">
        <v>0</v>
      </c>
      <c r="AG16" s="18"/>
      <c r="AH16" s="18">
        <v>0</v>
      </c>
      <c r="AI16" s="18"/>
      <c r="AJ16" s="18">
        <v>0</v>
      </c>
      <c r="AK16" s="18"/>
      <c r="AL16" s="18">
        <v>0</v>
      </c>
      <c r="AM16" s="17"/>
      <c r="AN16" s="18">
        <v>0</v>
      </c>
      <c r="AO16" s="17"/>
      <c r="AP16" s="40" t="s">
        <v>79</v>
      </c>
      <c r="AQ16" s="17"/>
      <c r="AR16" s="35"/>
    </row>
    <row r="17" ht="15" customHeight="1" spans="1:44">
      <c r="A17" s="10"/>
      <c r="B17" s="11">
        <v>12</v>
      </c>
      <c r="C17" s="11" t="s">
        <v>80</v>
      </c>
      <c r="D17" s="11">
        <v>13476529957</v>
      </c>
      <c r="E17" s="17">
        <v>0</v>
      </c>
      <c r="F17" s="17"/>
      <c r="G17" s="17">
        <v>0</v>
      </c>
      <c r="H17" s="18">
        <v>0</v>
      </c>
      <c r="I17" s="18">
        <v>0</v>
      </c>
      <c r="J17" s="18"/>
      <c r="K17" s="18">
        <v>0</v>
      </c>
      <c r="L17" s="18"/>
      <c r="M17" s="18">
        <v>0</v>
      </c>
      <c r="N17" s="18"/>
      <c r="O17" s="18">
        <v>0</v>
      </c>
      <c r="P17" s="18">
        <v>1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/>
      <c r="Z17" s="18">
        <v>0</v>
      </c>
      <c r="AA17" s="18"/>
      <c r="AB17" s="18">
        <v>0</v>
      </c>
      <c r="AC17" s="18"/>
      <c r="AD17" s="18">
        <v>0</v>
      </c>
      <c r="AE17" s="18"/>
      <c r="AF17" s="18">
        <v>0</v>
      </c>
      <c r="AG17" s="18"/>
      <c r="AH17" s="18">
        <v>0</v>
      </c>
      <c r="AI17" s="18"/>
      <c r="AJ17" s="18">
        <v>0</v>
      </c>
      <c r="AK17" s="18"/>
      <c r="AL17" s="18">
        <v>0</v>
      </c>
      <c r="AM17" s="18"/>
      <c r="AN17" s="18">
        <v>0</v>
      </c>
      <c r="AO17" s="18"/>
      <c r="AP17" s="40" t="s">
        <v>81</v>
      </c>
      <c r="AQ17" s="17"/>
      <c r="AR17" s="35"/>
    </row>
    <row r="18" ht="15" customHeight="1" spans="1:44">
      <c r="A18" s="19" t="s">
        <v>82</v>
      </c>
      <c r="B18" s="20"/>
      <c r="C18" s="20"/>
      <c r="D18" s="21"/>
      <c r="E18" s="22">
        <f>SUM(E6:E17)</f>
        <v>415</v>
      </c>
      <c r="F18" s="22"/>
      <c r="G18" s="22">
        <f>SUM(G6:G17)</f>
        <v>60</v>
      </c>
      <c r="H18" s="23">
        <f>SUM(H6:H17)</f>
        <v>4</v>
      </c>
      <c r="I18" s="23">
        <f>SUM(I6:I17)</f>
        <v>5</v>
      </c>
      <c r="J18" s="23"/>
      <c r="K18" s="23">
        <f>SUM(K6:K17)</f>
        <v>2</v>
      </c>
      <c r="L18" s="23"/>
      <c r="M18" s="23">
        <f>SUM(M6:M17)</f>
        <v>3</v>
      </c>
      <c r="N18" s="23"/>
      <c r="O18" s="23">
        <f t="shared" ref="O18:X18" si="0">SUM(O6:O17)</f>
        <v>3</v>
      </c>
      <c r="P18" s="23">
        <f t="shared" si="0"/>
        <v>5</v>
      </c>
      <c r="Q18" s="23">
        <f t="shared" si="0"/>
        <v>1</v>
      </c>
      <c r="R18" s="23">
        <f t="shared" si="0"/>
        <v>3</v>
      </c>
      <c r="S18" s="23">
        <f t="shared" si="0"/>
        <v>6</v>
      </c>
      <c r="T18" s="23">
        <f t="shared" si="0"/>
        <v>1</v>
      </c>
      <c r="U18" s="23">
        <f t="shared" si="0"/>
        <v>6</v>
      </c>
      <c r="V18" s="23">
        <f t="shared" si="0"/>
        <v>1</v>
      </c>
      <c r="W18" s="23">
        <f t="shared" si="0"/>
        <v>3</v>
      </c>
      <c r="X18" s="23">
        <f t="shared" si="0"/>
        <v>2</v>
      </c>
      <c r="Y18" s="23"/>
      <c r="Z18" s="23">
        <f>SUM(Z6:Z17)</f>
        <v>7</v>
      </c>
      <c r="AA18" s="23"/>
      <c r="AB18" s="23">
        <f>SUM(AB6:AB17)</f>
        <v>4</v>
      </c>
      <c r="AC18" s="23"/>
      <c r="AD18" s="23">
        <f>SUM(AD6:AD17)</f>
        <v>7</v>
      </c>
      <c r="AE18" s="23"/>
      <c r="AF18" s="23">
        <f>SUM(AF6:AF17)</f>
        <v>9</v>
      </c>
      <c r="AG18" s="23"/>
      <c r="AH18" s="23">
        <f>SUM(AH6:AH17)</f>
        <v>3</v>
      </c>
      <c r="AI18" s="23"/>
      <c r="AJ18" s="23">
        <f>SUM(AJ6:AJ17)</f>
        <v>1</v>
      </c>
      <c r="AK18" s="23"/>
      <c r="AL18" s="23">
        <f>SUM(AL6:AL17)</f>
        <v>5</v>
      </c>
      <c r="AM18" s="23"/>
      <c r="AN18" s="23">
        <f>SUM(AN6:AN17)</f>
        <v>2</v>
      </c>
      <c r="AO18" s="23"/>
      <c r="AP18" s="22"/>
      <c r="AQ18" s="22">
        <v>0</v>
      </c>
      <c r="AR18" s="36"/>
    </row>
    <row r="19" ht="15.95" customHeight="1" spans="1:7">
      <c r="A19" s="24" t="s">
        <v>83</v>
      </c>
      <c r="B19" s="24"/>
      <c r="C19" s="24"/>
      <c r="D19" s="24"/>
      <c r="E19" s="24"/>
      <c r="F19" s="24"/>
      <c r="G19" s="2">
        <v>475</v>
      </c>
    </row>
    <row r="20" ht="15.95" customHeight="1" spans="3:43">
      <c r="C20" s="2" t="s">
        <v>84</v>
      </c>
      <c r="D20" s="2" t="s">
        <v>85</v>
      </c>
      <c r="H20" s="3" t="s">
        <v>86</v>
      </c>
      <c r="AO20" s="3" t="s">
        <v>87</v>
      </c>
      <c r="AQ20" s="2">
        <v>0</v>
      </c>
    </row>
  </sheetData>
  <mergeCells count="40">
    <mergeCell ref="A1:AR1"/>
    <mergeCell ref="H2:AO2"/>
    <mergeCell ref="H3:W3"/>
    <mergeCell ref="X3:AO3"/>
    <mergeCell ref="I4:J4"/>
    <mergeCell ref="K4:L4"/>
    <mergeCell ref="M4:N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18:D18"/>
    <mergeCell ref="A19:F19"/>
    <mergeCell ref="D20:G20"/>
    <mergeCell ref="H20:J20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D15" sqref="D15"/>
    </sheetView>
  </sheetViews>
  <sheetFormatPr defaultColWidth="9" defaultRowHeight="13.5" outlineLevelCol="1"/>
  <cols>
    <col min="1" max="1" width="11.5" customWidth="1"/>
  </cols>
  <sheetData>
    <row r="1" spans="1:2">
      <c r="A1" t="s">
        <v>88</v>
      </c>
      <c r="B1" t="s">
        <v>89</v>
      </c>
    </row>
    <row r="2" spans="1:2">
      <c r="A2" t="s">
        <v>14</v>
      </c>
      <c r="B2">
        <v>4</v>
      </c>
    </row>
    <row r="3" spans="1:2">
      <c r="A3" t="s">
        <v>15</v>
      </c>
      <c r="B3">
        <v>5</v>
      </c>
    </row>
    <row r="4" spans="1:2">
      <c r="A4" t="s">
        <v>16</v>
      </c>
      <c r="B4">
        <v>2</v>
      </c>
    </row>
    <row r="5" spans="1:2">
      <c r="A5" t="s">
        <v>90</v>
      </c>
      <c r="B5">
        <v>3</v>
      </c>
    </row>
    <row r="6" spans="1:2">
      <c r="A6" s="1" t="s">
        <v>19</v>
      </c>
      <c r="B6">
        <v>5</v>
      </c>
    </row>
    <row r="7" spans="1:2">
      <c r="A7" s="1" t="s">
        <v>20</v>
      </c>
      <c r="B7">
        <v>1</v>
      </c>
    </row>
    <row r="8" spans="1:2">
      <c r="A8" s="1" t="s">
        <v>91</v>
      </c>
      <c r="B8">
        <v>3</v>
      </c>
    </row>
    <row r="9" spans="1:2">
      <c r="A9" t="s">
        <v>21</v>
      </c>
      <c r="B9">
        <v>3</v>
      </c>
    </row>
    <row r="10" spans="1:2">
      <c r="A10" t="s">
        <v>92</v>
      </c>
      <c r="B10">
        <v>1</v>
      </c>
    </row>
    <row r="11" spans="1:2">
      <c r="A11" t="s">
        <v>24</v>
      </c>
      <c r="B11">
        <v>6</v>
      </c>
    </row>
    <row r="12" spans="1:2">
      <c r="A12" t="s">
        <v>26</v>
      </c>
      <c r="B12">
        <v>3</v>
      </c>
    </row>
    <row r="13" spans="1:2">
      <c r="A13" t="s">
        <v>22</v>
      </c>
      <c r="B13">
        <v>6</v>
      </c>
    </row>
    <row r="14" spans="1:2">
      <c r="A14" t="s">
        <v>25</v>
      </c>
      <c r="B14">
        <v>1</v>
      </c>
    </row>
    <row r="15" spans="1:2">
      <c r="A15" t="s">
        <v>27</v>
      </c>
      <c r="B15">
        <v>2</v>
      </c>
    </row>
    <row r="16" spans="1:2">
      <c r="A16" s="1" t="s">
        <v>28</v>
      </c>
      <c r="B16">
        <v>7</v>
      </c>
    </row>
    <row r="17" spans="1:2">
      <c r="A17" s="1" t="s">
        <v>29</v>
      </c>
      <c r="B17">
        <v>4</v>
      </c>
    </row>
    <row r="18" spans="1:2">
      <c r="A18" s="1" t="s">
        <v>30</v>
      </c>
      <c r="B18">
        <v>7</v>
      </c>
    </row>
    <row r="19" spans="1:2">
      <c r="A19" s="1" t="s">
        <v>93</v>
      </c>
      <c r="B19">
        <v>9</v>
      </c>
    </row>
    <row r="20" spans="1:2">
      <c r="A20" s="1" t="s">
        <v>94</v>
      </c>
      <c r="B20">
        <v>3</v>
      </c>
    </row>
    <row r="21" spans="1:2">
      <c r="A21" s="1" t="s">
        <v>95</v>
      </c>
      <c r="B21">
        <v>1</v>
      </c>
    </row>
    <row r="22" spans="1:2">
      <c r="A22" t="s">
        <v>96</v>
      </c>
      <c r="B22">
        <v>5</v>
      </c>
    </row>
    <row r="23" spans="1:2">
      <c r="A23" s="1" t="s">
        <v>97</v>
      </c>
      <c r="B23">
        <v>2</v>
      </c>
    </row>
    <row r="24" spans="2:2">
      <c r="B24">
        <f>SUM(B2:B23)</f>
        <v>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2018-04-13T09:20:47Z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