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安信" sheetId="4" r:id="rId2"/>
    <sheet name="浙商" sheetId="5" r:id="rId3"/>
    <sheet name="光大限三" sheetId="6" r:id="rId4"/>
    <sheet name="微众" sheetId="8" r:id="rId5"/>
    <sheet name="国泰" sheetId="9" r:id="rId6"/>
    <sheet name="大连银行" sheetId="10" r:id="rId7"/>
    <sheet name="苏宁" sheetId="11" r:id="rId8"/>
    <sheet name="紫金银行" sheetId="12" r:id="rId9"/>
    <sheet name="民生银行" sheetId="13" r:id="rId10"/>
    <sheet name="钱大" sheetId="14" r:id="rId11"/>
    <sheet name="云端" sheetId="15" r:id="rId12"/>
    <sheet name="齐鲁" sheetId="16" r:id="rId13"/>
    <sheet name="平安信用卡" sheetId="17" r:id="rId14"/>
    <sheet name="附表" sheetId="18" r:id="rId15"/>
  </sheets>
  <definedNames>
    <definedName name="_xlnm._FilterDatabase" localSheetId="1" hidden="1">安信!$A$1:$B$1</definedName>
  </definedNames>
  <calcPr calcId="144525"/>
</workbook>
</file>

<file path=xl/sharedStrings.xml><?xml version="1.0" encoding="utf-8"?>
<sst xmlns="http://schemas.openxmlformats.org/spreadsheetml/2006/main" count="49">
  <si>
    <t>2018年3月12日网点每日报表（网点名称）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</si>
  <si>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</si>
  <si>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</si>
  <si>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</si>
  <si>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</si>
  <si>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</si>
  <si>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</si>
  <si>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</si>
  <si>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</si>
  <si>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</si>
  <si>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浙商</t>
  </si>
  <si>
    <t>苏宁</t>
  </si>
  <si>
    <t>大连银行</t>
  </si>
  <si>
    <t>紫金银行</t>
  </si>
  <si>
    <t>民生银行</t>
  </si>
  <si>
    <t>钱大</t>
  </si>
  <si>
    <t>平安信用卡</t>
  </si>
  <si>
    <t>云端绑卡</t>
  </si>
  <si>
    <t>齐鲁银行</t>
  </si>
  <si>
    <t>微众</t>
  </si>
  <si>
    <t>国泰</t>
  </si>
  <si>
    <t>光大</t>
  </si>
  <si>
    <t>安信</t>
  </si>
  <si>
    <t>是否完成</t>
  </si>
  <si>
    <t>后六位</t>
  </si>
  <si>
    <t>资金账号</t>
  </si>
  <si>
    <t>张燕</t>
  </si>
  <si>
    <t>342401199112146944</t>
  </si>
  <si>
    <t>高翔</t>
  </si>
  <si>
    <t>340203198907120014</t>
  </si>
  <si>
    <t>卓晶晶</t>
  </si>
  <si>
    <t>340221199612050028</t>
  </si>
  <si>
    <t>合计：</t>
  </si>
  <si>
    <t>网点发生费用合计：</t>
  </si>
  <si>
    <t>其中：</t>
  </si>
  <si>
    <t>1、兼职工资：</t>
  </si>
  <si>
    <t>3、有效户手续费：</t>
  </si>
  <si>
    <t>4、兼职尾款：</t>
  </si>
  <si>
    <t>5、联璧：</t>
  </si>
  <si>
    <t>手机号码</t>
  </si>
  <si>
    <t>身份证</t>
  </si>
  <si>
    <t>身份证号码（有资金账号就不用填）</t>
  </si>
  <si>
    <t>手机</t>
  </si>
  <si>
    <t>电话</t>
  </si>
  <si>
    <t>订单名称</t>
  </si>
  <si>
    <t>订单数量</t>
  </si>
  <si>
    <t>光大限三</t>
  </si>
  <si>
    <t>浙商银行</t>
  </si>
  <si>
    <t>云端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</si>
</sst>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18" fillId="29" borderId="2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"/>
  <sheetViews>
    <sheetView tabSelected="1" zoomScale="90" zoomScaleNormal="90" workbookViewId="0">
      <pane xSplit="6" ySplit="5" topLeftCell="J6" activePane="bottomRight" state="frozen"/>
      <selection/>
      <selection pane="topRight"/>
      <selection pane="bottomLeft"/>
      <selection pane="bottomRight" activeCell="A1" sqref="A1:Z1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5" customWidth="1"/>
    <col min="4" max="4" width="14.125" style="5" customWidth="1"/>
    <col min="5" max="6" width="9" style="5"/>
    <col min="7" max="7" width="7.25" style="6" customWidth="1"/>
    <col min="8" max="17" width="9" style="6"/>
    <col min="18" max="18" width="7.125" style="6" customWidth="1"/>
    <col min="19" max="21" width="9" style="6"/>
    <col min="22" max="22" width="7.25" style="6" customWidth="1"/>
    <col min="23" max="23" width="9" style="6"/>
    <col min="24" max="24" width="19.7166666666667" style="5" customWidth="1"/>
    <col min="25" max="16384" width="9" style="5"/>
  </cols>
  <sheetData>
    <row r="1" ht="27" customHeight="1" spans="1:26">
      <c r="A1" s="7" t="s">
        <v>0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  <c r="Y1" s="7"/>
      <c r="Z1" s="7"/>
    </row>
    <row r="2" ht="15" customHeight="1" spans="1:26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0" t="s">
        <v>7</v>
      </c>
      <c r="Y2" s="10" t="s">
        <v>8</v>
      </c>
      <c r="Z2" s="35" t="s">
        <v>9</v>
      </c>
    </row>
    <row r="3" ht="15" customHeight="1" spans="1:26">
      <c r="A3" s="12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27"/>
      <c r="Q3" s="32"/>
      <c r="R3" s="15"/>
      <c r="S3" s="15"/>
      <c r="T3" s="15"/>
      <c r="U3" s="15"/>
      <c r="V3" s="15"/>
      <c r="W3" s="15"/>
      <c r="X3" s="13"/>
      <c r="Y3" s="13"/>
      <c r="Z3" s="36"/>
    </row>
    <row r="4" ht="15" customHeight="1" spans="1:26">
      <c r="A4" s="12"/>
      <c r="B4" s="13"/>
      <c r="C4" s="13"/>
      <c r="D4" s="13"/>
      <c r="E4" s="13"/>
      <c r="F4" s="13"/>
      <c r="G4" s="15" t="s">
        <v>10</v>
      </c>
      <c r="H4" s="15"/>
      <c r="I4" s="15" t="s">
        <v>11</v>
      </c>
      <c r="J4" s="28" t="s">
        <v>12</v>
      </c>
      <c r="K4" s="28" t="s">
        <v>13</v>
      </c>
      <c r="L4" s="28" t="s">
        <v>14</v>
      </c>
      <c r="M4" s="28" t="s">
        <v>15</v>
      </c>
      <c r="N4" s="28" t="s">
        <v>16</v>
      </c>
      <c r="O4" s="28" t="s">
        <v>17</v>
      </c>
      <c r="P4" s="29" t="s">
        <v>18</v>
      </c>
      <c r="Q4" s="28" t="s">
        <v>19</v>
      </c>
      <c r="R4" s="15" t="s">
        <v>20</v>
      </c>
      <c r="S4" s="15"/>
      <c r="T4" s="33" t="s">
        <v>21</v>
      </c>
      <c r="U4" s="34"/>
      <c r="V4" s="15" t="s">
        <v>22</v>
      </c>
      <c r="W4" s="15"/>
      <c r="X4" s="13"/>
      <c r="Y4" s="13"/>
      <c r="Z4" s="36"/>
    </row>
    <row r="5" ht="15" customHeight="1" spans="1:26">
      <c r="A5" s="12"/>
      <c r="B5" s="13"/>
      <c r="C5" s="13"/>
      <c r="D5" s="13"/>
      <c r="E5" s="13"/>
      <c r="F5" s="13"/>
      <c r="G5" s="15" t="s">
        <v>23</v>
      </c>
      <c r="H5" s="15" t="s">
        <v>24</v>
      </c>
      <c r="I5" s="15"/>
      <c r="J5" s="30"/>
      <c r="K5" s="30"/>
      <c r="L5" s="30"/>
      <c r="M5" s="30"/>
      <c r="N5" s="30"/>
      <c r="O5" s="30"/>
      <c r="P5" s="31"/>
      <c r="Q5" s="30"/>
      <c r="R5" s="15" t="s">
        <v>23</v>
      </c>
      <c r="S5" s="15" t="s">
        <v>25</v>
      </c>
      <c r="T5" s="15" t="s">
        <v>23</v>
      </c>
      <c r="U5" s="15" t="s">
        <v>25</v>
      </c>
      <c r="V5" s="15" t="s">
        <v>23</v>
      </c>
      <c r="W5" s="15" t="s">
        <v>25</v>
      </c>
      <c r="X5" s="13"/>
      <c r="Y5" s="13"/>
      <c r="Z5" s="36"/>
    </row>
    <row r="6" ht="15" customHeight="1" spans="1:26">
      <c r="A6" s="16"/>
      <c r="B6" s="17">
        <v>1</v>
      </c>
      <c r="C6" s="13" t="s">
        <v>26</v>
      </c>
      <c r="D6" s="13">
        <v>15055322249</v>
      </c>
      <c r="E6" s="13">
        <v>73</v>
      </c>
      <c r="F6" s="13">
        <v>30</v>
      </c>
      <c r="G6" s="15">
        <v>1</v>
      </c>
      <c r="H6" s="15">
        <v>857852</v>
      </c>
      <c r="I6" s="15">
        <v>1</v>
      </c>
      <c r="J6" s="15">
        <v>1</v>
      </c>
      <c r="K6" s="15">
        <v>1</v>
      </c>
      <c r="L6" s="15">
        <v>1</v>
      </c>
      <c r="M6" s="15">
        <v>0</v>
      </c>
      <c r="N6" s="15">
        <v>1</v>
      </c>
      <c r="O6" s="15">
        <v>1</v>
      </c>
      <c r="P6" s="15">
        <v>0</v>
      </c>
      <c r="Q6" s="15">
        <v>1</v>
      </c>
      <c r="R6" s="15">
        <v>1</v>
      </c>
      <c r="S6" s="15"/>
      <c r="T6" s="15">
        <v>1</v>
      </c>
      <c r="U6" s="15"/>
      <c r="V6" s="15">
        <v>1</v>
      </c>
      <c r="W6" s="15"/>
      <c r="X6" s="39" t="s">
        <v>27</v>
      </c>
      <c r="Y6" s="17"/>
      <c r="Z6" s="37"/>
    </row>
    <row r="7" ht="15" customHeight="1" spans="1:26">
      <c r="A7" s="16"/>
      <c r="B7" s="17">
        <v>2</v>
      </c>
      <c r="C7" s="13" t="s">
        <v>28</v>
      </c>
      <c r="D7" s="13">
        <v>18009635580</v>
      </c>
      <c r="E7" s="13">
        <v>73</v>
      </c>
      <c r="F7" s="13">
        <v>30</v>
      </c>
      <c r="G7" s="15">
        <v>0</v>
      </c>
      <c r="H7" s="15"/>
      <c r="I7" s="15">
        <v>1</v>
      </c>
      <c r="J7" s="15">
        <v>0</v>
      </c>
      <c r="K7" s="15">
        <v>1</v>
      </c>
      <c r="L7" s="15">
        <v>0</v>
      </c>
      <c r="M7" s="15">
        <v>1</v>
      </c>
      <c r="N7" s="15">
        <v>1</v>
      </c>
      <c r="O7" s="15">
        <v>1</v>
      </c>
      <c r="P7" s="15">
        <v>0</v>
      </c>
      <c r="Q7" s="15">
        <v>1</v>
      </c>
      <c r="R7" s="15">
        <v>1</v>
      </c>
      <c r="S7" s="15"/>
      <c r="T7" s="15">
        <v>1</v>
      </c>
      <c r="U7" s="15"/>
      <c r="V7" s="15">
        <v>1</v>
      </c>
      <c r="W7" s="15"/>
      <c r="X7" s="39" t="s">
        <v>29</v>
      </c>
      <c r="Y7" s="17"/>
      <c r="Z7" s="37"/>
    </row>
    <row r="8" ht="15" customHeight="1" spans="1:26">
      <c r="A8" s="16"/>
      <c r="B8" s="17">
        <v>3</v>
      </c>
      <c r="C8" s="13" t="s">
        <v>30</v>
      </c>
      <c r="D8" s="13">
        <v>17354277072</v>
      </c>
      <c r="E8" s="13">
        <v>70</v>
      </c>
      <c r="F8" s="13">
        <v>30</v>
      </c>
      <c r="G8" s="15">
        <v>1</v>
      </c>
      <c r="H8" s="15">
        <v>856110</v>
      </c>
      <c r="I8" s="15">
        <v>1</v>
      </c>
      <c r="J8" s="15">
        <v>1</v>
      </c>
      <c r="K8" s="15">
        <v>0</v>
      </c>
      <c r="L8" s="15">
        <v>1</v>
      </c>
      <c r="M8" s="15">
        <v>1</v>
      </c>
      <c r="N8" s="15">
        <v>1</v>
      </c>
      <c r="O8" s="15">
        <v>0</v>
      </c>
      <c r="P8" s="15">
        <v>1</v>
      </c>
      <c r="Q8" s="15">
        <v>1</v>
      </c>
      <c r="R8" s="15">
        <v>1</v>
      </c>
      <c r="S8" s="15"/>
      <c r="T8" s="15">
        <v>1</v>
      </c>
      <c r="U8" s="15"/>
      <c r="V8" s="15">
        <v>1</v>
      </c>
      <c r="W8" s="15"/>
      <c r="X8" s="39" t="s">
        <v>31</v>
      </c>
      <c r="Y8" s="17"/>
      <c r="Z8" s="37"/>
    </row>
    <row r="9" ht="15" customHeight="1" spans="1:26">
      <c r="A9" s="16"/>
      <c r="B9" s="17"/>
      <c r="C9" s="13"/>
      <c r="D9" s="13"/>
      <c r="E9" s="13"/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3"/>
      <c r="Y9" s="17"/>
      <c r="Z9" s="37"/>
    </row>
    <row r="10" ht="15" customHeight="1" spans="1:26">
      <c r="A10" s="16"/>
      <c r="B10" s="17"/>
      <c r="C10" s="13"/>
      <c r="D10" s="13"/>
      <c r="E10" s="13"/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3"/>
      <c r="Y10" s="17"/>
      <c r="Z10" s="37"/>
    </row>
    <row r="11" ht="15" customHeight="1" spans="1:26">
      <c r="A11" s="16"/>
      <c r="B11" s="17"/>
      <c r="C11" s="13"/>
      <c r="D11" s="13"/>
      <c r="E11" s="13"/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3"/>
      <c r="Y11" s="17"/>
      <c r="Z11" s="37"/>
    </row>
    <row r="12" ht="15" customHeight="1" spans="1:26">
      <c r="A12" s="16"/>
      <c r="B12" s="17"/>
      <c r="C12" s="13"/>
      <c r="D12" s="13"/>
      <c r="E12" s="13"/>
      <c r="F12" s="1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3"/>
      <c r="Y12" s="17"/>
      <c r="Z12" s="37"/>
    </row>
    <row r="13" ht="15" customHeight="1" spans="1:26">
      <c r="A13" s="16"/>
      <c r="B13" s="17"/>
      <c r="C13" s="13"/>
      <c r="D13" s="13"/>
      <c r="E13" s="13"/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3"/>
      <c r="Y13" s="17"/>
      <c r="Z13" s="37"/>
    </row>
    <row r="14" ht="15" customHeight="1" spans="1:26">
      <c r="A14" s="16"/>
      <c r="B14" s="17"/>
      <c r="C14" s="13"/>
      <c r="D14" s="13"/>
      <c r="E14" s="13"/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3"/>
      <c r="Y14" s="17"/>
      <c r="Z14" s="37"/>
    </row>
    <row r="15" ht="15" customHeight="1" spans="1:26">
      <c r="A15" s="16"/>
      <c r="B15" s="17"/>
      <c r="C15" s="13"/>
      <c r="D15" s="13"/>
      <c r="E15" s="13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3"/>
      <c r="Y15" s="17"/>
      <c r="Z15" s="37"/>
    </row>
    <row r="16" ht="15" customHeight="1" spans="1:26">
      <c r="A16" s="16"/>
      <c r="B16" s="17"/>
      <c r="C16" s="13"/>
      <c r="D16" s="13"/>
      <c r="E16" s="13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3"/>
      <c r="Y16" s="17"/>
      <c r="Z16" s="37"/>
    </row>
    <row r="17" ht="15" customHeight="1" spans="1:26">
      <c r="A17" s="16"/>
      <c r="B17" s="17"/>
      <c r="C17" s="13"/>
      <c r="D17" s="13"/>
      <c r="E17" s="13"/>
      <c r="F17" s="13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3"/>
      <c r="Y17" s="17"/>
      <c r="Z17" s="37"/>
    </row>
    <row r="18" ht="15" customHeight="1" spans="1:26">
      <c r="A18" s="16"/>
      <c r="B18" s="17"/>
      <c r="C18" s="13"/>
      <c r="D18" s="13"/>
      <c r="E18" s="13"/>
      <c r="F18" s="1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3"/>
      <c r="Y18" s="17"/>
      <c r="Z18" s="37"/>
    </row>
    <row r="19" ht="15" customHeight="1" spans="1:26">
      <c r="A19" s="16"/>
      <c r="B19" s="17"/>
      <c r="C19" s="13"/>
      <c r="D19" s="13"/>
      <c r="E19" s="13"/>
      <c r="F19" s="13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3"/>
      <c r="Y19" s="17"/>
      <c r="Z19" s="37"/>
    </row>
    <row r="20" ht="15" customHeight="1" spans="1:26">
      <c r="A20" s="16"/>
      <c r="B20" s="17"/>
      <c r="C20" s="13"/>
      <c r="D20" s="13"/>
      <c r="E20" s="13"/>
      <c r="F20" s="13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3"/>
      <c r="Y20" s="17"/>
      <c r="Z20" s="37"/>
    </row>
    <row r="21" ht="15" customHeight="1" spans="1:26">
      <c r="A21" s="16"/>
      <c r="B21" s="17"/>
      <c r="C21" s="13"/>
      <c r="D21" s="13"/>
      <c r="E21" s="13"/>
      <c r="F21" s="1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3"/>
      <c r="Y21" s="17"/>
      <c r="Z21" s="37"/>
    </row>
    <row r="22" ht="15" customHeight="1" spans="1:26">
      <c r="A22" s="16"/>
      <c r="B22" s="17"/>
      <c r="C22" s="13"/>
      <c r="D22" s="13"/>
      <c r="E22" s="13"/>
      <c r="F22" s="1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3"/>
      <c r="Y22" s="17"/>
      <c r="Z22" s="37"/>
    </row>
    <row r="23" ht="15" customHeight="1" spans="1:26">
      <c r="A23" s="16"/>
      <c r="B23" s="17"/>
      <c r="C23" s="13"/>
      <c r="D23" s="13"/>
      <c r="E23" s="13"/>
      <c r="F23" s="1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3"/>
      <c r="Y23" s="17"/>
      <c r="Z23" s="37"/>
    </row>
    <row r="24" ht="15" customHeight="1" spans="1:26">
      <c r="A24" s="16"/>
      <c r="B24" s="17"/>
      <c r="C24" s="13"/>
      <c r="D24" s="13"/>
      <c r="E24" s="13"/>
      <c r="F24" s="13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37"/>
    </row>
    <row r="25" ht="15" customHeight="1" spans="1:26">
      <c r="A25" s="16"/>
      <c r="B25" s="17"/>
      <c r="C25" s="13"/>
      <c r="D25" s="13"/>
      <c r="E25" s="13"/>
      <c r="F25" s="1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37"/>
    </row>
    <row r="26" ht="15" customHeight="1" spans="1:26">
      <c r="A26" s="16"/>
      <c r="B26" s="17"/>
      <c r="C26" s="13"/>
      <c r="D26" s="13"/>
      <c r="E26" s="13"/>
      <c r="F26" s="13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7"/>
      <c r="Y26" s="17"/>
      <c r="Z26" s="37"/>
    </row>
    <row r="27" ht="15" customHeight="1" spans="1:26">
      <c r="A27" s="16"/>
      <c r="B27" s="17"/>
      <c r="C27" s="13"/>
      <c r="D27" s="13"/>
      <c r="E27" s="13"/>
      <c r="F27" s="13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7"/>
      <c r="Y27" s="17"/>
      <c r="Z27" s="37"/>
    </row>
    <row r="28" ht="15" customHeight="1" spans="1:26">
      <c r="A28" s="16"/>
      <c r="B28" s="17"/>
      <c r="C28" s="13"/>
      <c r="D28" s="13"/>
      <c r="E28" s="13"/>
      <c r="F28" s="1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7"/>
      <c r="Y28" s="17"/>
      <c r="Z28" s="37"/>
    </row>
    <row r="29" ht="15" customHeight="1" spans="1:26">
      <c r="A29" s="16"/>
      <c r="B29" s="17"/>
      <c r="C29" s="13"/>
      <c r="D29" s="13"/>
      <c r="E29" s="13"/>
      <c r="F29" s="13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7"/>
      <c r="Y29" s="17"/>
      <c r="Z29" s="37"/>
    </row>
    <row r="30" ht="15" customHeight="1" spans="1:26">
      <c r="A30" s="16"/>
      <c r="B30" s="17"/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7"/>
      <c r="Y30" s="17"/>
      <c r="Z30" s="37"/>
    </row>
    <row r="31" ht="15" customHeight="1" spans="1:26">
      <c r="A31" s="16"/>
      <c r="B31" s="17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7"/>
      <c r="Y31" s="17"/>
      <c r="Z31" s="37"/>
    </row>
    <row r="32" ht="15" customHeight="1" spans="1:26">
      <c r="A32" s="16"/>
      <c r="B32" s="17"/>
      <c r="C32" s="17"/>
      <c r="D32" s="17"/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7"/>
      <c r="Y32" s="17"/>
      <c r="Z32" s="37"/>
    </row>
    <row r="33" ht="15" customHeight="1" spans="1:26">
      <c r="A33" s="19" t="s">
        <v>32</v>
      </c>
      <c r="B33" s="20"/>
      <c r="C33" s="20"/>
      <c r="D33" s="21"/>
      <c r="E33" s="22">
        <f>SUM(E6:E32)</f>
        <v>216</v>
      </c>
      <c r="F33" s="22">
        <f>SUM(F6:F32)</f>
        <v>90</v>
      </c>
      <c r="G33" s="23">
        <f>SUM(G6:G32)</f>
        <v>2</v>
      </c>
      <c r="H33" s="23"/>
      <c r="I33" s="23">
        <f>SUM(I6:I32)</f>
        <v>3</v>
      </c>
      <c r="J33" s="23">
        <f>SUM(J6:J32)</f>
        <v>2</v>
      </c>
      <c r="K33" s="23">
        <f>SUM(K6:K32)</f>
        <v>2</v>
      </c>
      <c r="L33" s="23">
        <f>SUM(L6:L32)</f>
        <v>2</v>
      </c>
      <c r="M33" s="23">
        <f>SUM(M6:M32)</f>
        <v>2</v>
      </c>
      <c r="N33" s="23">
        <f>SUM(N6:N32)</f>
        <v>3</v>
      </c>
      <c r="O33" s="23">
        <f>SUM(O6:O32)</f>
        <v>2</v>
      </c>
      <c r="P33" s="23">
        <f>SUM(P6:P32)</f>
        <v>1</v>
      </c>
      <c r="Q33" s="23">
        <f>SUM(Q6:Q32)</f>
        <v>3</v>
      </c>
      <c r="R33" s="23">
        <f>SUM(R6:R32)</f>
        <v>3</v>
      </c>
      <c r="S33" s="23"/>
      <c r="T33" s="23">
        <f>SUM(T6:T32)</f>
        <v>3</v>
      </c>
      <c r="U33" s="23"/>
      <c r="V33" s="23">
        <f>SUM(V6:V32)</f>
        <v>3</v>
      </c>
      <c r="W33" s="23"/>
      <c r="X33" s="22"/>
      <c r="Y33" s="22"/>
      <c r="Z33" s="38"/>
    </row>
    <row r="34" ht="16" customHeight="1" spans="1:3">
      <c r="A34" s="24" t="s">
        <v>33</v>
      </c>
      <c r="B34" s="24"/>
      <c r="C34" s="24"/>
    </row>
    <row r="35" ht="16" customHeight="1" spans="3:23">
      <c r="C35" s="24" t="s">
        <v>34</v>
      </c>
      <c r="D35" s="25" t="s">
        <v>35</v>
      </c>
      <c r="E35" s="25"/>
      <c r="F35" s="25"/>
      <c r="G35" s="26"/>
      <c r="H35" s="26"/>
      <c r="I35" s="26" t="s">
        <v>36</v>
      </c>
      <c r="J35" s="26"/>
      <c r="K35" s="26"/>
      <c r="L35" s="26"/>
      <c r="M35" s="26"/>
      <c r="N35" s="26"/>
      <c r="O35" s="26"/>
      <c r="P35" s="26"/>
      <c r="Q35" s="26"/>
      <c r="R35" s="26" t="s">
        <v>37</v>
      </c>
      <c r="S35" s="26"/>
      <c r="T35" s="26"/>
      <c r="U35" s="26"/>
      <c r="W35" s="26" t="s">
        <v>38</v>
      </c>
    </row>
  </sheetData>
  <mergeCells count="32">
    <mergeCell ref="A1:Z1"/>
    <mergeCell ref="G2:W2"/>
    <mergeCell ref="G3:Q3"/>
    <mergeCell ref="R3:W3"/>
    <mergeCell ref="G4:H4"/>
    <mergeCell ref="R4:S4"/>
    <mergeCell ref="T4:U4"/>
    <mergeCell ref="V4:W4"/>
    <mergeCell ref="A33:D33"/>
    <mergeCell ref="A34:C34"/>
    <mergeCell ref="D35:F35"/>
    <mergeCell ref="G35:H35"/>
    <mergeCell ref="I35:Q35"/>
    <mergeCell ref="R35:S35"/>
    <mergeCell ref="A2:A5"/>
    <mergeCell ref="B2:B5"/>
    <mergeCell ref="C2:C5"/>
    <mergeCell ref="D2:D5"/>
    <mergeCell ref="E2:E5"/>
    <mergeCell ref="F2:F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3.5" outlineLevelRow="3" outlineLevelCol="2"/>
  <cols>
    <col min="2" max="2" width="13.75" customWidth="1"/>
    <col min="3" max="3" width="22.625" customWidth="1"/>
  </cols>
  <sheetData>
    <row r="1" spans="1:3">
      <c r="A1" s="1" t="s">
        <v>3</v>
      </c>
      <c r="B1" s="1" t="s">
        <v>39</v>
      </c>
      <c r="C1" s="1" t="s">
        <v>40</v>
      </c>
    </row>
    <row r="2" spans="1:3">
      <c r="A2" s="2" t="s">
        <v>26</v>
      </c>
      <c r="B2" s="2">
        <v>15055322249</v>
      </c>
      <c r="C2" s="40" t="s">
        <v>27</v>
      </c>
    </row>
    <row r="3" spans="1:3">
      <c r="A3" s="2" t="s">
        <v>28</v>
      </c>
      <c r="B3" s="2">
        <v>18009635580</v>
      </c>
      <c r="C3" s="40" t="s">
        <v>29</v>
      </c>
    </row>
    <row r="4" spans="1:3">
      <c r="A4" s="2" t="s">
        <v>30</v>
      </c>
      <c r="B4" s="2">
        <v>17354277072</v>
      </c>
      <c r="C4" s="40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7" sqref="B27"/>
    </sheetView>
  </sheetViews>
  <sheetFormatPr defaultColWidth="9" defaultRowHeight="13.5" outlineLevelRow="2" outlineLevelCol="2"/>
  <cols>
    <col min="2" max="2" width="12.625" customWidth="1"/>
  </cols>
  <sheetData>
    <row r="1" spans="1:3">
      <c r="A1" s="1" t="s">
        <v>3</v>
      </c>
      <c r="B1" s="1" t="s">
        <v>39</v>
      </c>
      <c r="C1" s="1" t="s">
        <v>24</v>
      </c>
    </row>
    <row r="2" spans="1:3">
      <c r="A2" s="2" t="s">
        <v>26</v>
      </c>
      <c r="B2" s="2">
        <v>15055322249</v>
      </c>
      <c r="C2" s="4">
        <v>857852</v>
      </c>
    </row>
    <row r="3" spans="1:3">
      <c r="A3" s="2" t="s">
        <v>30</v>
      </c>
      <c r="B3" s="2">
        <v>17354277072</v>
      </c>
      <c r="C3" s="4">
        <v>856110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9" defaultRowHeight="13.5" outlineLevelRow="3" outlineLevelCol="2"/>
  <cols>
    <col min="2" max="2" width="13.125" customWidth="1"/>
    <col min="3" max="3" width="29.875" customWidth="1"/>
  </cols>
  <sheetData>
    <row r="1" spans="1:3">
      <c r="A1" s="1" t="s">
        <v>3</v>
      </c>
      <c r="B1" s="1" t="s">
        <v>39</v>
      </c>
      <c r="C1" s="1" t="s">
        <v>41</v>
      </c>
    </row>
    <row r="2" spans="1:3">
      <c r="A2" s="2" t="s">
        <v>26</v>
      </c>
      <c r="B2" s="2">
        <v>15055322249</v>
      </c>
      <c r="C2" s="40" t="s">
        <v>27</v>
      </c>
    </row>
    <row r="3" spans="1:3">
      <c r="A3" s="2" t="s">
        <v>28</v>
      </c>
      <c r="B3" s="2">
        <v>18009635580</v>
      </c>
      <c r="C3" s="40" t="s">
        <v>29</v>
      </c>
    </row>
    <row r="4" spans="1:3">
      <c r="A4" s="2" t="s">
        <v>30</v>
      </c>
      <c r="B4" s="2">
        <v>17354277072</v>
      </c>
      <c r="C4" s="40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" defaultRowHeight="13.5" outlineLevelRow="3" outlineLevelCol="1"/>
  <cols>
    <col min="2" max="2" width="14.625" customWidth="1"/>
  </cols>
  <sheetData>
    <row r="1" spans="1:2">
      <c r="A1" s="1" t="s">
        <v>3</v>
      </c>
      <c r="B1" s="1" t="s">
        <v>42</v>
      </c>
    </row>
    <row r="2" spans="1:2">
      <c r="A2" s="2" t="s">
        <v>26</v>
      </c>
      <c r="B2" s="2">
        <v>15055322249</v>
      </c>
    </row>
    <row r="3" spans="1:2">
      <c r="A3" s="2" t="s">
        <v>28</v>
      </c>
      <c r="B3" s="2">
        <v>18009635580</v>
      </c>
    </row>
    <row r="4" spans="1:2">
      <c r="A4" s="2" t="s">
        <v>30</v>
      </c>
      <c r="B4" s="2">
        <v>17354277072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9" defaultRowHeight="13.5" outlineLevelRow="3" outlineLevelCol="2"/>
  <cols>
    <col min="2" max="2" width="14.625" customWidth="1"/>
    <col min="3" max="3" width="20.625" customWidth="1"/>
  </cols>
  <sheetData>
    <row r="1" spans="1:3">
      <c r="A1" s="1" t="s">
        <v>3</v>
      </c>
      <c r="B1" s="1" t="s">
        <v>42</v>
      </c>
      <c r="C1" s="1" t="s">
        <v>40</v>
      </c>
    </row>
    <row r="2" spans="1:3">
      <c r="A2" s="2" t="s">
        <v>26</v>
      </c>
      <c r="B2" s="2">
        <v>15055322249</v>
      </c>
      <c r="C2" s="40" t="s">
        <v>27</v>
      </c>
    </row>
    <row r="3" spans="1:3">
      <c r="A3" s="2" t="s">
        <v>28</v>
      </c>
      <c r="B3" s="2">
        <v>18009635580</v>
      </c>
      <c r="C3" s="40" t="s">
        <v>29</v>
      </c>
    </row>
    <row r="4" spans="1:3">
      <c r="A4" s="2" t="s">
        <v>30</v>
      </c>
      <c r="B4" s="2">
        <v>17354277072</v>
      </c>
      <c r="C4" s="40" t="s">
        <v>31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" sqref="C4"/>
    </sheetView>
  </sheetViews>
  <sheetFormatPr defaultColWidth="9" defaultRowHeight="13.5" outlineLevelRow="2" outlineLevelCol="1"/>
  <cols>
    <col min="2" max="2" width="13.5" customWidth="1"/>
  </cols>
  <sheetData>
    <row r="1" spans="1:2">
      <c r="A1" s="1" t="s">
        <v>3</v>
      </c>
      <c r="B1" s="1" t="s">
        <v>42</v>
      </c>
    </row>
    <row r="2" spans="1:2">
      <c r="A2" s="2" t="s">
        <v>26</v>
      </c>
      <c r="B2" s="2">
        <v>15055322249</v>
      </c>
    </row>
    <row r="3" spans="1:2">
      <c r="A3" s="2" t="s">
        <v>30</v>
      </c>
      <c r="B3" s="2">
        <v>17354277072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3" sqref="C3"/>
    </sheetView>
  </sheetViews>
  <sheetFormatPr defaultColWidth="9" defaultRowHeight="13.5" outlineLevelRow="3" outlineLevelCol="1"/>
  <cols>
    <col min="2" max="2" width="16.875" customWidth="1"/>
  </cols>
  <sheetData>
    <row r="1" spans="1:2">
      <c r="A1" s="1" t="s">
        <v>3</v>
      </c>
      <c r="B1" s="1" t="s">
        <v>42</v>
      </c>
    </row>
    <row r="2" spans="1:2">
      <c r="A2" s="2" t="s">
        <v>26</v>
      </c>
      <c r="B2" s="2">
        <v>15055322249</v>
      </c>
    </row>
    <row r="3" spans="1:2">
      <c r="A3" s="2" t="s">
        <v>28</v>
      </c>
      <c r="B3" s="2">
        <v>18009635580</v>
      </c>
    </row>
    <row r="4" spans="1:2">
      <c r="A4" s="2" t="s">
        <v>30</v>
      </c>
      <c r="B4" s="2">
        <v>17354277072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5" sqref="C5"/>
    </sheetView>
  </sheetViews>
  <sheetFormatPr defaultColWidth="9" defaultRowHeight="13.5" outlineLevelRow="2" outlineLevelCol="1"/>
  <cols>
    <col min="2" max="2" width="12.5" customWidth="1"/>
  </cols>
  <sheetData>
    <row r="1" spans="1:2">
      <c r="A1" s="1" t="s">
        <v>3</v>
      </c>
      <c r="B1" s="1" t="s">
        <v>42</v>
      </c>
    </row>
    <row r="2" spans="1:2">
      <c r="A2" s="2" t="s">
        <v>26</v>
      </c>
      <c r="B2" s="2">
        <v>15055322249</v>
      </c>
    </row>
    <row r="3" spans="1:2">
      <c r="A3" s="2" t="s">
        <v>28</v>
      </c>
      <c r="B3" s="2">
        <v>18009635580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2" max="2" width="14.5" customWidth="1"/>
  </cols>
  <sheetData>
    <row r="1" spans="1:2">
      <c r="A1" s="1" t="s">
        <v>3</v>
      </c>
      <c r="B1" s="1" t="s">
        <v>42</v>
      </c>
    </row>
    <row r="2" spans="1:2">
      <c r="A2" s="2" t="s">
        <v>26</v>
      </c>
      <c r="B2" s="2">
        <v>15055322249</v>
      </c>
    </row>
    <row r="3" spans="1:2">
      <c r="A3" s="2" t="s">
        <v>30</v>
      </c>
      <c r="B3" s="2">
        <v>17354277072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2" max="2" width="13.75" customWidth="1"/>
  </cols>
  <sheetData>
    <row r="1" spans="1:2">
      <c r="A1" s="1" t="s">
        <v>3</v>
      </c>
      <c r="B1" s="1" t="s">
        <v>42</v>
      </c>
    </row>
    <row r="2" spans="1:2">
      <c r="A2" s="2" t="s">
        <v>28</v>
      </c>
      <c r="B2" s="2">
        <v>18009635580</v>
      </c>
    </row>
    <row r="3" spans="1:2">
      <c r="A3" s="2" t="s">
        <v>30</v>
      </c>
      <c r="B3" s="2">
        <v>17354277072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2" max="2" width="13.625" customWidth="1"/>
  </cols>
  <sheetData>
    <row r="1" spans="1:2">
      <c r="A1" s="3" t="s">
        <v>3</v>
      </c>
      <c r="B1" s="3" t="s">
        <v>42</v>
      </c>
    </row>
    <row r="2" spans="1:2">
      <c r="A2" s="2" t="s">
        <v>26</v>
      </c>
      <c r="B2" s="2">
        <v>15055322249</v>
      </c>
    </row>
    <row r="3" spans="1:2">
      <c r="A3" s="2" t="s">
        <v>28</v>
      </c>
      <c r="B3" s="2">
        <v>18009635580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3.5" outlineLevelRow="1" outlineLevelCol="1"/>
  <cols>
    <col min="2" max="2" width="13.125" customWidth="1"/>
  </cols>
  <sheetData>
    <row r="1" spans="1:2">
      <c r="A1" s="1" t="s">
        <v>3</v>
      </c>
      <c r="B1" s="1" t="s">
        <v>42</v>
      </c>
    </row>
    <row r="2" spans="1:2">
      <c r="A2" s="2" t="s">
        <v>30</v>
      </c>
      <c r="B2" s="2">
        <v>17354277072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" sqref="C2"/>
    </sheetView>
  </sheetViews>
  <sheetFormatPr defaultColWidth="9" defaultRowHeight="13.5" outlineLevelRow="3" outlineLevelCol="1"/>
  <cols>
    <col min="2" max="2" width="13.25" customWidth="1"/>
  </cols>
  <sheetData>
    <row r="1" spans="1:2">
      <c r="A1" s="1" t="s">
        <v>3</v>
      </c>
      <c r="B1" s="1" t="s">
        <v>43</v>
      </c>
    </row>
    <row r="2" spans="1:2">
      <c r="A2" s="2" t="s">
        <v>26</v>
      </c>
      <c r="B2" s="2">
        <v>15055322249</v>
      </c>
    </row>
    <row r="3" spans="1:2">
      <c r="A3" s="2" t="s">
        <v>28</v>
      </c>
      <c r="B3" s="2">
        <v>18009635580</v>
      </c>
    </row>
    <row r="4" spans="1:2">
      <c r="A4" s="2" t="s">
        <v>30</v>
      </c>
      <c r="B4" s="2">
        <v>17354277072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5" sqref="A15"/>
    </sheetView>
  </sheetViews>
  <sheetFormatPr defaultColWidth="9" defaultRowHeight="13.5" outlineLevelCol="1"/>
  <sheetData>
    <row r="1" spans="1:2">
      <c r="A1" t="s">
        <v>44</v>
      </c>
      <c r="B1" t="s">
        <v>45</v>
      </c>
    </row>
    <row r="2" spans="1:2">
      <c r="A2" t="s">
        <v>46</v>
      </c>
      <c r="B2">
        <v>3</v>
      </c>
    </row>
    <row r="3" spans="1:2">
      <c r="A3" t="s">
        <v>47</v>
      </c>
      <c r="B3">
        <v>2</v>
      </c>
    </row>
    <row r="4" spans="1:2">
      <c r="A4" t="s">
        <v>20</v>
      </c>
      <c r="B4">
        <v>3</v>
      </c>
    </row>
    <row r="5" spans="1:2">
      <c r="A5" t="s">
        <v>22</v>
      </c>
      <c r="B5">
        <v>3</v>
      </c>
    </row>
    <row r="6" spans="1:2">
      <c r="A6" t="s">
        <v>11</v>
      </c>
      <c r="B6">
        <v>3</v>
      </c>
    </row>
    <row r="7" spans="1:2">
      <c r="A7" t="s">
        <v>12</v>
      </c>
      <c r="B7">
        <v>2</v>
      </c>
    </row>
    <row r="8" spans="1:2">
      <c r="A8" t="s">
        <v>13</v>
      </c>
      <c r="B8">
        <v>2</v>
      </c>
    </row>
    <row r="9" spans="1:2">
      <c r="A9" t="s">
        <v>14</v>
      </c>
      <c r="B9">
        <v>2</v>
      </c>
    </row>
    <row r="10" spans="1:2">
      <c r="A10" t="s">
        <v>15</v>
      </c>
      <c r="B10">
        <v>2</v>
      </c>
    </row>
    <row r="11" spans="1:2">
      <c r="A11" t="s">
        <v>16</v>
      </c>
      <c r="B11">
        <v>3</v>
      </c>
    </row>
    <row r="12" spans="1:2">
      <c r="A12" t="s">
        <v>18</v>
      </c>
      <c r="B12">
        <v>1</v>
      </c>
    </row>
    <row r="13" spans="1:2">
      <c r="A13" t="s">
        <v>48</v>
      </c>
      <c r="B13">
        <v>2</v>
      </c>
    </row>
    <row r="14" spans="1:2">
      <c r="A14" t="s">
        <v>19</v>
      </c>
      <c r="B1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总表</vt:lpstr>
      <vt:lpstr>安信</vt:lpstr>
      <vt:lpstr>浙商</vt:lpstr>
      <vt:lpstr>光大限三</vt:lpstr>
      <vt:lpstr>微众</vt:lpstr>
      <vt:lpstr>国泰</vt:lpstr>
      <vt:lpstr>大连银行</vt:lpstr>
      <vt:lpstr>苏宁</vt:lpstr>
      <vt:lpstr>紫金银行</vt:lpstr>
      <vt:lpstr>民生银行</vt:lpstr>
      <vt:lpstr>钱大</vt:lpstr>
      <vt:lpstr>云端</vt:lpstr>
      <vt:lpstr>齐鲁</vt:lpstr>
      <vt:lpstr>平安信用卡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2018-03-12T08:50:12Z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