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<sst xmlns="http://schemas.openxmlformats.org/spreadsheetml/2006/main" count="123">
  <si>
    <t>2018年3月25日网点每日报表（芜湖中央城3.25）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</si>
  <si>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</si>
  <si>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</si>
  <si>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</si>
  <si>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</si>
  <si>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</si>
  <si>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</si>
  <si>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</si>
  <si>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</si>
  <si>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</si>
  <si>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其他</t>
  </si>
  <si>
    <t>证券</t>
  </si>
  <si>
    <t>云端</t>
  </si>
  <si>
    <t>甘肃</t>
  </si>
  <si>
    <t>民生</t>
  </si>
  <si>
    <t>浙商</t>
  </si>
  <si>
    <t>银联</t>
  </si>
  <si>
    <t>苏宁</t>
  </si>
  <si>
    <t>微信四码</t>
  </si>
  <si>
    <t>江苏银行</t>
  </si>
  <si>
    <t>华夏银行</t>
  </si>
  <si>
    <t>紫金银行</t>
  </si>
  <si>
    <t>平安信用卡</t>
  </si>
  <si>
    <t>招商</t>
  </si>
  <si>
    <t>钱大</t>
  </si>
  <si>
    <t>君弘注册</t>
  </si>
  <si>
    <t>微众</t>
  </si>
  <si>
    <t>银河</t>
  </si>
  <si>
    <t>新时代限三</t>
  </si>
  <si>
    <t>国泰</t>
  </si>
  <si>
    <t>东北证券</t>
  </si>
  <si>
    <t>玖富证券</t>
  </si>
  <si>
    <t>是否完成</t>
  </si>
  <si>
    <t>资金账号</t>
  </si>
  <si>
    <t>后四位</t>
  </si>
  <si>
    <t>后六位</t>
  </si>
  <si>
    <t>朱思洁</t>
  </si>
  <si>
    <t>6217379800124644305</t>
  </si>
  <si>
    <t>6216923509707311</t>
  </si>
  <si>
    <t>16210193310119000577</t>
  </si>
  <si>
    <t>340204199806090726</t>
  </si>
  <si>
    <t xml:space="preserve"> 刘存英</t>
  </si>
  <si>
    <t>6217379800124627806</t>
  </si>
  <si>
    <t>000676</t>
  </si>
  <si>
    <t>342222199410114482</t>
  </si>
  <si>
    <t>张雅</t>
  </si>
  <si>
    <t>6217379800124617401</t>
  </si>
  <si>
    <t>6216923509706461</t>
  </si>
  <si>
    <t>000718</t>
  </si>
  <si>
    <t>341225199801174923</t>
  </si>
  <si>
    <t>徐明东</t>
  </si>
  <si>
    <t>6217379800124650609</t>
  </si>
  <si>
    <t>6216923509697819</t>
  </si>
  <si>
    <t>3426252199811282390</t>
  </si>
  <si>
    <t>李昌幸</t>
  </si>
  <si>
    <t>6217379800124638605</t>
  </si>
  <si>
    <t>6216923509696480</t>
  </si>
  <si>
    <t>342423199710126976</t>
  </si>
  <si>
    <t>程俊影</t>
  </si>
  <si>
    <t>6216923509694873</t>
  </si>
  <si>
    <t>000643</t>
  </si>
  <si>
    <t>341282199604026064</t>
  </si>
  <si>
    <t>李涛</t>
  </si>
  <si>
    <t>6216923509696373</t>
  </si>
  <si>
    <t>341221199705091073</t>
  </si>
  <si>
    <t>徐傲</t>
  </si>
  <si>
    <t>6216923509696290</t>
  </si>
  <si>
    <t>342201199912131811</t>
  </si>
  <si>
    <t>张传雷</t>
  </si>
  <si>
    <t>6217379800124661101</t>
  </si>
  <si>
    <t>6216923509706156</t>
  </si>
  <si>
    <t>000619</t>
  </si>
  <si>
    <t>34122519940328203x</t>
  </si>
  <si>
    <t>吴超</t>
  </si>
  <si>
    <t>6217379800124673007</t>
  </si>
  <si>
    <t>000791</t>
  </si>
  <si>
    <t>340123199710155074</t>
  </si>
  <si>
    <t>帅军</t>
  </si>
  <si>
    <t>6217379800124619902</t>
  </si>
  <si>
    <t>6216923509696381</t>
  </si>
  <si>
    <t>34082720000120475x</t>
  </si>
  <si>
    <t>李桂敏</t>
  </si>
  <si>
    <t>6217379800124724404</t>
  </si>
  <si>
    <t>6216923509743530</t>
  </si>
  <si>
    <t>005329</t>
  </si>
  <si>
    <t>341221199801053758x</t>
  </si>
  <si>
    <t>岳翠</t>
  </si>
  <si>
    <t>6217379800124760309</t>
  </si>
  <si>
    <t>6216923509741997</t>
  </si>
  <si>
    <t>340621199709155629</t>
  </si>
  <si>
    <t>洪雪晴</t>
  </si>
  <si>
    <t>6217379800124748008</t>
  </si>
  <si>
    <t>6216923509744498</t>
  </si>
  <si>
    <t>005376</t>
  </si>
  <si>
    <t>340221199801178960</t>
  </si>
  <si>
    <t>殷文文</t>
  </si>
  <si>
    <t>6216923509735072</t>
  </si>
  <si>
    <t>005832</t>
  </si>
  <si>
    <t>34222119950930452x</t>
  </si>
  <si>
    <t>李英杰</t>
  </si>
  <si>
    <t>6217379800124767602</t>
  </si>
  <si>
    <t>007093</t>
  </si>
  <si>
    <t>340102199804074038</t>
  </si>
  <si>
    <t>余亮</t>
  </si>
  <si>
    <t>6217379800124743800</t>
  </si>
  <si>
    <t>6216923509732137</t>
  </si>
  <si>
    <t>005980</t>
  </si>
  <si>
    <t>340824199906046413</t>
  </si>
  <si>
    <t>王东栋</t>
  </si>
  <si>
    <t>6217379800124725105</t>
  </si>
  <si>
    <t>6216923509731220</t>
  </si>
  <si>
    <t>007036</t>
  </si>
  <si>
    <t>341125199407048835</t>
  </si>
  <si>
    <t>马俊伟</t>
  </si>
  <si>
    <t>6217379800124734205</t>
  </si>
  <si>
    <t>440602199509140013</t>
  </si>
  <si>
    <t>合计：</t>
  </si>
  <si>
    <t>网点发生费用合计：</t>
  </si>
  <si>
    <t>其中：</t>
  </si>
  <si>
    <t>1、兼职工资：1892</t>
  </si>
  <si>
    <t>4、兼职尾款：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</si>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</sst>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5" applyNumberFormat="0" applyAlignment="0" applyProtection="0">
      <alignment vertical="center"/>
    </xf>
    <xf numFmtId="0" fontId="21" fillId="14" borderId="29" applyNumberFormat="0" applyAlignment="0" applyProtection="0">
      <alignment vertical="center"/>
    </xf>
    <xf numFmtId="0" fontId="4" fillId="6" borderId="2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5"/>
  <sheetViews>
    <sheetView tabSelected="1" zoomScale="90" zoomScaleNormal="90" workbookViewId="0">
      <pane xSplit="6" ySplit="5" topLeftCell="G15" activePane="bottomRight" state="frozen"/>
      <selection/>
      <selection pane="topRight"/>
      <selection pane="bottomLeft"/>
      <selection pane="bottomRight" activeCell="J38" sqref="J38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8" width="9" style="2"/>
    <col min="9" max="12" width="9" style="3"/>
    <col min="13" max="13" width="7.25" style="3" customWidth="1"/>
    <col min="14" max="29" width="9" style="3"/>
    <col min="30" max="30" width="7.125" style="3" customWidth="1"/>
    <col min="31" max="34" width="9" style="3"/>
    <col min="35" max="35" width="9.25" style="3"/>
    <col min="36" max="36" width="19.7166666666667" style="2" customWidth="1"/>
    <col min="37" max="16384" width="9" style="2"/>
  </cols>
  <sheetData>
    <row r="1" ht="27" customHeight="1" spans="1:38">
      <c r="A1" s="4" t="s">
        <v>0</v>
      </c>
      <c r="B1" s="4"/>
      <c r="C1" s="4"/>
      <c r="D1" s="4"/>
      <c r="E1" s="4"/>
      <c r="F1" s="4"/>
      <c r="G1" s="4"/>
      <c r="H1" s="4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4"/>
      <c r="AK1" s="4"/>
      <c r="AL1" s="4"/>
    </row>
    <row r="2" ht="15" customHeight="1" spans="1:3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34"/>
      <c r="AJ2" s="6" t="s">
        <v>7</v>
      </c>
      <c r="AK2" s="6" t="s">
        <v>8</v>
      </c>
      <c r="AL2" s="35" t="s">
        <v>9</v>
      </c>
    </row>
    <row r="3" ht="15" customHeight="1" spans="1:38">
      <c r="A3" s="9"/>
      <c r="B3" s="10"/>
      <c r="C3" s="10"/>
      <c r="D3" s="10"/>
      <c r="E3" s="10"/>
      <c r="F3" s="10"/>
      <c r="G3" s="11" t="s">
        <v>10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26"/>
      <c r="Z3" s="12" t="s">
        <v>11</v>
      </c>
      <c r="AA3" s="12"/>
      <c r="AB3" s="12"/>
      <c r="AC3" s="12"/>
      <c r="AD3" s="12"/>
      <c r="AE3" s="12"/>
      <c r="AF3" s="12"/>
      <c r="AG3" s="12"/>
      <c r="AH3" s="12"/>
      <c r="AI3" s="12"/>
      <c r="AJ3" s="10"/>
      <c r="AK3" s="10"/>
      <c r="AL3" s="36"/>
    </row>
    <row r="4" ht="15" customHeight="1" spans="1:38">
      <c r="A4" s="9"/>
      <c r="B4" s="10"/>
      <c r="C4" s="10"/>
      <c r="D4" s="10"/>
      <c r="E4" s="10"/>
      <c r="F4" s="10"/>
      <c r="G4" s="10" t="s">
        <v>12</v>
      </c>
      <c r="H4" s="10"/>
      <c r="I4" s="23" t="s">
        <v>13</v>
      </c>
      <c r="J4" s="23"/>
      <c r="K4" s="24" t="s">
        <v>14</v>
      </c>
      <c r="L4" s="25"/>
      <c r="M4" s="26" t="s">
        <v>15</v>
      </c>
      <c r="N4" s="23"/>
      <c r="O4" s="27" t="s">
        <v>16</v>
      </c>
      <c r="P4" s="27" t="s">
        <v>17</v>
      </c>
      <c r="Q4" s="27" t="s">
        <v>18</v>
      </c>
      <c r="R4" s="27" t="s">
        <v>19</v>
      </c>
      <c r="S4" s="27" t="s">
        <v>20</v>
      </c>
      <c r="T4" s="23" t="s">
        <v>21</v>
      </c>
      <c r="U4" s="27" t="s">
        <v>22</v>
      </c>
      <c r="V4" s="23" t="s">
        <v>23</v>
      </c>
      <c r="W4" s="23" t="s">
        <v>24</v>
      </c>
      <c r="X4" s="27" t="s">
        <v>25</v>
      </c>
      <c r="Y4" s="23" t="s">
        <v>26</v>
      </c>
      <c r="Z4" s="24" t="s">
        <v>27</v>
      </c>
      <c r="AA4" s="25"/>
      <c r="AB4" s="33" t="s">
        <v>28</v>
      </c>
      <c r="AC4" s="25"/>
      <c r="AD4" s="23" t="s">
        <v>29</v>
      </c>
      <c r="AE4" s="23"/>
      <c r="AF4" s="12" t="s">
        <v>30</v>
      </c>
      <c r="AG4" s="12"/>
      <c r="AH4" s="12" t="s">
        <v>31</v>
      </c>
      <c r="AI4" s="12"/>
      <c r="AJ4" s="10"/>
      <c r="AK4" s="10"/>
      <c r="AL4" s="36"/>
    </row>
    <row r="5" ht="15" customHeight="1" spans="1:38">
      <c r="A5" s="9"/>
      <c r="B5" s="10"/>
      <c r="C5" s="10"/>
      <c r="D5" s="10"/>
      <c r="E5" s="10"/>
      <c r="F5" s="10"/>
      <c r="G5" s="10" t="s">
        <v>32</v>
      </c>
      <c r="H5" s="10" t="s">
        <v>33</v>
      </c>
      <c r="I5" s="28" t="s">
        <v>32</v>
      </c>
      <c r="J5" s="23" t="s">
        <v>34</v>
      </c>
      <c r="K5" s="28" t="s">
        <v>32</v>
      </c>
      <c r="L5" s="28" t="s">
        <v>33</v>
      </c>
      <c r="M5" s="26" t="s">
        <v>32</v>
      </c>
      <c r="N5" s="23" t="s">
        <v>35</v>
      </c>
      <c r="O5" s="29"/>
      <c r="P5" s="29"/>
      <c r="Q5" s="29"/>
      <c r="R5" s="29"/>
      <c r="S5" s="29"/>
      <c r="T5" s="23"/>
      <c r="U5" s="29"/>
      <c r="V5" s="23"/>
      <c r="W5" s="23"/>
      <c r="X5" s="29"/>
      <c r="Y5" s="23"/>
      <c r="Z5" s="29" t="s">
        <v>32</v>
      </c>
      <c r="AA5" s="29" t="s">
        <v>33</v>
      </c>
      <c r="AB5" s="29" t="s">
        <v>32</v>
      </c>
      <c r="AC5" s="29" t="s">
        <v>33</v>
      </c>
      <c r="AD5" s="23" t="s">
        <v>32</v>
      </c>
      <c r="AE5" s="23" t="s">
        <v>33</v>
      </c>
      <c r="AF5" s="23" t="s">
        <v>32</v>
      </c>
      <c r="AG5" s="23" t="s">
        <v>33</v>
      </c>
      <c r="AH5" s="23" t="s">
        <v>32</v>
      </c>
      <c r="AI5" s="23" t="s">
        <v>33</v>
      </c>
      <c r="AJ5" s="10"/>
      <c r="AK5" s="10"/>
      <c r="AL5" s="36"/>
    </row>
    <row r="6" ht="15" customHeight="1" spans="1:38">
      <c r="A6" s="13"/>
      <c r="B6" s="14">
        <v>1</v>
      </c>
      <c r="C6" s="10" t="s">
        <v>36</v>
      </c>
      <c r="D6" s="10">
        <v>18315311768</v>
      </c>
      <c r="E6" s="10">
        <v>73</v>
      </c>
      <c r="F6" s="10">
        <v>30</v>
      </c>
      <c r="G6" s="10">
        <v>1</v>
      </c>
      <c r="H6" s="39" t="s">
        <v>37</v>
      </c>
      <c r="I6" s="23">
        <v>1</v>
      </c>
      <c r="J6" s="23">
        <v>2761</v>
      </c>
      <c r="K6" s="23">
        <v>1</v>
      </c>
      <c r="L6" s="40" t="s">
        <v>38</v>
      </c>
      <c r="M6" s="26">
        <v>1</v>
      </c>
      <c r="N6" s="40" t="s">
        <v>39</v>
      </c>
      <c r="O6" s="23">
        <v>1</v>
      </c>
      <c r="P6" s="23">
        <v>1</v>
      </c>
      <c r="Q6" s="23">
        <v>1</v>
      </c>
      <c r="R6" s="23">
        <v>0</v>
      </c>
      <c r="S6" s="23">
        <v>1</v>
      </c>
      <c r="T6" s="29">
        <v>1</v>
      </c>
      <c r="U6" s="29">
        <v>0</v>
      </c>
      <c r="V6" s="29">
        <v>0</v>
      </c>
      <c r="W6" s="29">
        <v>1</v>
      </c>
      <c r="X6" s="29">
        <v>0</v>
      </c>
      <c r="Y6" s="29">
        <v>1</v>
      </c>
      <c r="Z6" s="23">
        <v>1</v>
      </c>
      <c r="AA6" s="39" t="s">
        <v>40</v>
      </c>
      <c r="AB6" s="10">
        <v>0</v>
      </c>
      <c r="AC6" s="10"/>
      <c r="AD6" s="23">
        <v>1</v>
      </c>
      <c r="AE6" s="39" t="s">
        <v>40</v>
      </c>
      <c r="AF6" s="10">
        <v>0</v>
      </c>
      <c r="AG6" s="10"/>
      <c r="AH6" s="23">
        <v>0</v>
      </c>
      <c r="AI6" s="23"/>
      <c r="AJ6" s="39" t="s">
        <v>40</v>
      </c>
      <c r="AK6" s="14"/>
      <c r="AL6" s="37"/>
    </row>
    <row r="7" ht="15" customHeight="1" spans="1:38">
      <c r="A7" s="13"/>
      <c r="B7" s="14">
        <v>2</v>
      </c>
      <c r="C7" s="15" t="s">
        <v>41</v>
      </c>
      <c r="D7" s="10">
        <v>17775483132</v>
      </c>
      <c r="E7" s="10">
        <v>73</v>
      </c>
      <c r="F7" s="10">
        <v>30</v>
      </c>
      <c r="G7" s="10">
        <v>1</v>
      </c>
      <c r="H7" s="39" t="s">
        <v>42</v>
      </c>
      <c r="I7" s="23">
        <v>1</v>
      </c>
      <c r="J7" s="23">
        <v>3017</v>
      </c>
      <c r="K7" s="23">
        <v>0</v>
      </c>
      <c r="L7" s="23"/>
      <c r="M7" s="23">
        <v>1</v>
      </c>
      <c r="N7" s="40" t="s">
        <v>43</v>
      </c>
      <c r="O7" s="23">
        <v>1</v>
      </c>
      <c r="P7" s="23">
        <v>1</v>
      </c>
      <c r="Q7" s="23">
        <v>1</v>
      </c>
      <c r="R7" s="23">
        <v>0</v>
      </c>
      <c r="S7" s="23">
        <v>0</v>
      </c>
      <c r="T7" s="23">
        <v>1</v>
      </c>
      <c r="U7" s="23">
        <v>0</v>
      </c>
      <c r="V7" s="23">
        <v>0</v>
      </c>
      <c r="W7" s="23">
        <v>1</v>
      </c>
      <c r="X7" s="23">
        <v>0</v>
      </c>
      <c r="Y7" s="23">
        <v>1</v>
      </c>
      <c r="Z7" s="23">
        <v>1</v>
      </c>
      <c r="AA7" s="39" t="s">
        <v>44</v>
      </c>
      <c r="AB7" s="10">
        <v>1</v>
      </c>
      <c r="AC7" s="39" t="s">
        <v>44</v>
      </c>
      <c r="AD7" s="23">
        <v>1</v>
      </c>
      <c r="AE7" s="39" t="s">
        <v>44</v>
      </c>
      <c r="AF7" s="10">
        <v>0</v>
      </c>
      <c r="AG7" s="10"/>
      <c r="AH7" s="23">
        <v>1</v>
      </c>
      <c r="AI7" s="39" t="s">
        <v>44</v>
      </c>
      <c r="AJ7" s="39" t="s">
        <v>44</v>
      </c>
      <c r="AK7" s="14"/>
      <c r="AL7" s="37"/>
    </row>
    <row r="8" ht="15" customHeight="1" spans="1:38">
      <c r="A8" s="13"/>
      <c r="B8" s="14">
        <v>3</v>
      </c>
      <c r="C8" s="10" t="s">
        <v>45</v>
      </c>
      <c r="D8" s="10">
        <v>14792693615</v>
      </c>
      <c r="E8" s="10">
        <v>72</v>
      </c>
      <c r="F8" s="10">
        <v>30</v>
      </c>
      <c r="G8" s="10">
        <v>1</v>
      </c>
      <c r="H8" s="39" t="s">
        <v>46</v>
      </c>
      <c r="I8" s="23">
        <v>1</v>
      </c>
      <c r="J8" s="23">
        <v>2951</v>
      </c>
      <c r="K8" s="23">
        <v>1</v>
      </c>
      <c r="L8" s="40" t="s">
        <v>47</v>
      </c>
      <c r="M8" s="23">
        <v>1</v>
      </c>
      <c r="N8" s="40" t="s">
        <v>48</v>
      </c>
      <c r="O8" s="23">
        <v>1</v>
      </c>
      <c r="P8" s="23">
        <v>0</v>
      </c>
      <c r="Q8" s="23">
        <v>1</v>
      </c>
      <c r="R8" s="23">
        <v>0</v>
      </c>
      <c r="S8" s="23">
        <v>1</v>
      </c>
      <c r="T8" s="23">
        <v>1</v>
      </c>
      <c r="U8" s="23">
        <v>0</v>
      </c>
      <c r="V8" s="23">
        <v>0</v>
      </c>
      <c r="W8" s="23">
        <v>0</v>
      </c>
      <c r="X8" s="23">
        <v>0</v>
      </c>
      <c r="Y8" s="23">
        <v>1</v>
      </c>
      <c r="Z8" s="23">
        <v>1</v>
      </c>
      <c r="AA8" s="39" t="s">
        <v>49</v>
      </c>
      <c r="AB8" s="23">
        <v>1</v>
      </c>
      <c r="AC8" s="39" t="s">
        <v>49</v>
      </c>
      <c r="AD8" s="23">
        <v>1</v>
      </c>
      <c r="AE8" s="39" t="s">
        <v>49</v>
      </c>
      <c r="AF8" s="10">
        <v>0</v>
      </c>
      <c r="AG8" s="10"/>
      <c r="AH8" s="23">
        <v>0</v>
      </c>
      <c r="AI8" s="10"/>
      <c r="AJ8" s="39" t="s">
        <v>49</v>
      </c>
      <c r="AK8" s="14"/>
      <c r="AL8" s="37"/>
    </row>
    <row r="9" ht="15" customHeight="1" spans="1:38">
      <c r="A9" s="13"/>
      <c r="B9" s="14">
        <v>4</v>
      </c>
      <c r="C9" s="10" t="s">
        <v>50</v>
      </c>
      <c r="D9" s="10">
        <v>17856928682</v>
      </c>
      <c r="E9" s="10">
        <v>70</v>
      </c>
      <c r="F9" s="10">
        <v>30</v>
      </c>
      <c r="G9" s="10">
        <v>1</v>
      </c>
      <c r="H9" s="39" t="s">
        <v>51</v>
      </c>
      <c r="I9" s="23">
        <v>1</v>
      </c>
      <c r="J9" s="23">
        <v>9106</v>
      </c>
      <c r="K9" s="23">
        <v>1</v>
      </c>
      <c r="L9" s="40" t="s">
        <v>52</v>
      </c>
      <c r="M9" s="23">
        <v>1</v>
      </c>
      <c r="N9" s="23">
        <v>999886</v>
      </c>
      <c r="O9" s="23">
        <v>0</v>
      </c>
      <c r="P9" s="23">
        <v>0</v>
      </c>
      <c r="Q9" s="23">
        <v>0</v>
      </c>
      <c r="R9" s="23">
        <v>0</v>
      </c>
      <c r="S9" s="23">
        <v>1</v>
      </c>
      <c r="T9" s="23">
        <v>1</v>
      </c>
      <c r="U9" s="23">
        <v>0</v>
      </c>
      <c r="V9" s="23">
        <v>1</v>
      </c>
      <c r="W9" s="23">
        <v>1</v>
      </c>
      <c r="X9" s="23">
        <v>0</v>
      </c>
      <c r="Y9" s="23">
        <v>1</v>
      </c>
      <c r="Z9" s="23">
        <v>1</v>
      </c>
      <c r="AA9" s="39" t="s">
        <v>53</v>
      </c>
      <c r="AB9" s="23">
        <v>1</v>
      </c>
      <c r="AC9" s="39" t="s">
        <v>53</v>
      </c>
      <c r="AD9" s="23">
        <v>1</v>
      </c>
      <c r="AE9" s="39" t="s">
        <v>53</v>
      </c>
      <c r="AF9" s="10">
        <v>0</v>
      </c>
      <c r="AG9" s="10"/>
      <c r="AH9" s="10">
        <v>0</v>
      </c>
      <c r="AI9" s="23"/>
      <c r="AJ9" s="39" t="s">
        <v>53</v>
      </c>
      <c r="AK9" s="14"/>
      <c r="AL9" s="37"/>
    </row>
    <row r="10" ht="15" customHeight="1" spans="1:38">
      <c r="A10" s="13"/>
      <c r="B10" s="14">
        <v>5</v>
      </c>
      <c r="C10" s="10" t="s">
        <v>54</v>
      </c>
      <c r="D10" s="10">
        <v>17856928677</v>
      </c>
      <c r="E10" s="10">
        <v>70</v>
      </c>
      <c r="F10" s="10">
        <v>30</v>
      </c>
      <c r="G10" s="10">
        <v>1</v>
      </c>
      <c r="H10" s="39" t="s">
        <v>55</v>
      </c>
      <c r="I10" s="23">
        <v>1</v>
      </c>
      <c r="J10" s="23">
        <v>9056</v>
      </c>
      <c r="K10" s="23">
        <v>1</v>
      </c>
      <c r="L10" s="40" t="s">
        <v>56</v>
      </c>
      <c r="M10" s="23">
        <v>1</v>
      </c>
      <c r="N10" s="23">
        <v>999910</v>
      </c>
      <c r="O10" s="23">
        <v>0</v>
      </c>
      <c r="P10" s="23">
        <v>0</v>
      </c>
      <c r="Q10" s="23">
        <v>0</v>
      </c>
      <c r="R10" s="23">
        <v>0</v>
      </c>
      <c r="S10" s="23">
        <v>1</v>
      </c>
      <c r="T10" s="23">
        <v>1</v>
      </c>
      <c r="U10" s="23">
        <v>1</v>
      </c>
      <c r="V10" s="23">
        <v>1</v>
      </c>
      <c r="W10" s="23">
        <v>1</v>
      </c>
      <c r="X10" s="23">
        <v>0</v>
      </c>
      <c r="Y10" s="23">
        <v>1</v>
      </c>
      <c r="Z10" s="23">
        <v>1</v>
      </c>
      <c r="AA10" s="39" t="s">
        <v>57</v>
      </c>
      <c r="AB10" s="23">
        <v>1</v>
      </c>
      <c r="AC10" s="39" t="s">
        <v>57</v>
      </c>
      <c r="AD10" s="23">
        <v>1</v>
      </c>
      <c r="AE10" s="39" t="s">
        <v>57</v>
      </c>
      <c r="AF10" s="10">
        <v>0</v>
      </c>
      <c r="AG10" s="10"/>
      <c r="AH10" s="23">
        <v>0</v>
      </c>
      <c r="AI10" s="23"/>
      <c r="AJ10" s="39" t="s">
        <v>57</v>
      </c>
      <c r="AK10" s="14"/>
      <c r="AL10" s="37"/>
    </row>
    <row r="11" ht="15" customHeight="1" spans="1:38">
      <c r="A11" s="13"/>
      <c r="B11" s="14">
        <v>6</v>
      </c>
      <c r="C11" s="10" t="s">
        <v>58</v>
      </c>
      <c r="D11" s="10">
        <v>17856918870</v>
      </c>
      <c r="E11" s="10">
        <v>72</v>
      </c>
      <c r="F11" s="10">
        <v>30</v>
      </c>
      <c r="G11" s="10">
        <v>0</v>
      </c>
      <c r="H11" s="10"/>
      <c r="I11" s="23">
        <v>1</v>
      </c>
      <c r="J11" s="23">
        <v>526</v>
      </c>
      <c r="K11" s="23">
        <v>1</v>
      </c>
      <c r="L11" s="40" t="s">
        <v>59</v>
      </c>
      <c r="M11" s="23">
        <v>1</v>
      </c>
      <c r="N11" s="40" t="s">
        <v>60</v>
      </c>
      <c r="O11" s="23">
        <v>0</v>
      </c>
      <c r="P11" s="23">
        <v>1</v>
      </c>
      <c r="Q11" s="23">
        <v>1</v>
      </c>
      <c r="R11" s="23">
        <v>0</v>
      </c>
      <c r="S11" s="23">
        <v>1</v>
      </c>
      <c r="T11" s="23">
        <v>1</v>
      </c>
      <c r="U11" s="23">
        <v>0</v>
      </c>
      <c r="V11" s="23">
        <v>0</v>
      </c>
      <c r="W11" s="23">
        <v>1</v>
      </c>
      <c r="X11" s="23">
        <v>0</v>
      </c>
      <c r="Y11" s="23">
        <v>1</v>
      </c>
      <c r="Z11" s="23">
        <v>1</v>
      </c>
      <c r="AA11" s="39" t="s">
        <v>61</v>
      </c>
      <c r="AB11" s="23">
        <v>1</v>
      </c>
      <c r="AC11" s="39" t="s">
        <v>61</v>
      </c>
      <c r="AD11" s="23">
        <v>1</v>
      </c>
      <c r="AE11" s="39" t="s">
        <v>61</v>
      </c>
      <c r="AF11" s="10">
        <v>0</v>
      </c>
      <c r="AG11" s="10"/>
      <c r="AH11" s="23">
        <v>1</v>
      </c>
      <c r="AI11" s="39" t="s">
        <v>61</v>
      </c>
      <c r="AJ11" s="39" t="s">
        <v>61</v>
      </c>
      <c r="AK11" s="14"/>
      <c r="AL11" s="37"/>
    </row>
    <row r="12" ht="15" customHeight="1" spans="1:38">
      <c r="A12" s="13"/>
      <c r="B12" s="14">
        <v>7</v>
      </c>
      <c r="C12" s="10" t="s">
        <v>62</v>
      </c>
      <c r="D12" s="10">
        <v>17354289733</v>
      </c>
      <c r="E12" s="10">
        <v>70</v>
      </c>
      <c r="F12" s="10">
        <v>30</v>
      </c>
      <c r="G12" s="10">
        <v>0</v>
      </c>
      <c r="H12" s="10"/>
      <c r="I12" s="23">
        <v>1</v>
      </c>
      <c r="J12" s="23">
        <v>9130</v>
      </c>
      <c r="K12" s="23">
        <v>1</v>
      </c>
      <c r="L12" s="40" t="s">
        <v>63</v>
      </c>
      <c r="M12" s="23">
        <v>0</v>
      </c>
      <c r="N12" s="23"/>
      <c r="O12" s="23">
        <v>0</v>
      </c>
      <c r="P12" s="23">
        <v>0</v>
      </c>
      <c r="Q12" s="23">
        <v>0</v>
      </c>
      <c r="R12" s="23">
        <v>1</v>
      </c>
      <c r="S12" s="23">
        <v>1</v>
      </c>
      <c r="T12" s="23">
        <v>1</v>
      </c>
      <c r="U12" s="23">
        <v>1</v>
      </c>
      <c r="V12" s="23">
        <v>1</v>
      </c>
      <c r="W12" s="23">
        <v>0</v>
      </c>
      <c r="X12" s="23">
        <v>0</v>
      </c>
      <c r="Y12" s="23">
        <v>1</v>
      </c>
      <c r="Z12" s="23">
        <v>1</v>
      </c>
      <c r="AA12" s="39" t="s">
        <v>64</v>
      </c>
      <c r="AB12" s="23">
        <v>1</v>
      </c>
      <c r="AC12" s="39" t="s">
        <v>64</v>
      </c>
      <c r="AD12" s="23">
        <v>1</v>
      </c>
      <c r="AE12" s="39" t="s">
        <v>64</v>
      </c>
      <c r="AF12" s="10">
        <v>0</v>
      </c>
      <c r="AG12" s="10"/>
      <c r="AH12" s="23">
        <v>0</v>
      </c>
      <c r="AI12" s="23"/>
      <c r="AJ12" s="39" t="s">
        <v>64</v>
      </c>
      <c r="AK12" s="14"/>
      <c r="AL12" s="37"/>
    </row>
    <row r="13" ht="15" customHeight="1" spans="1:38">
      <c r="A13" s="13"/>
      <c r="B13" s="14">
        <v>8</v>
      </c>
      <c r="C13" s="10" t="s">
        <v>65</v>
      </c>
      <c r="D13" s="10">
        <v>17681013342</v>
      </c>
      <c r="E13" s="10">
        <v>70</v>
      </c>
      <c r="F13" s="10">
        <v>30</v>
      </c>
      <c r="G13" s="10">
        <v>0</v>
      </c>
      <c r="H13" s="10"/>
      <c r="I13" s="23">
        <v>1</v>
      </c>
      <c r="J13" s="23">
        <v>9072</v>
      </c>
      <c r="K13" s="23">
        <v>1</v>
      </c>
      <c r="L13" s="40" t="s">
        <v>66</v>
      </c>
      <c r="M13" s="23">
        <v>1</v>
      </c>
      <c r="N13" s="23">
        <v>999803</v>
      </c>
      <c r="O13" s="23">
        <v>0</v>
      </c>
      <c r="P13" s="23">
        <v>0</v>
      </c>
      <c r="Q13" s="23">
        <v>1</v>
      </c>
      <c r="R13" s="23">
        <v>1</v>
      </c>
      <c r="S13" s="23">
        <v>1</v>
      </c>
      <c r="T13" s="23">
        <v>1</v>
      </c>
      <c r="U13" s="23">
        <v>0</v>
      </c>
      <c r="V13" s="23">
        <v>1</v>
      </c>
      <c r="W13" s="23">
        <v>0</v>
      </c>
      <c r="X13" s="23">
        <v>0</v>
      </c>
      <c r="Y13" s="23">
        <v>1</v>
      </c>
      <c r="Z13" s="23">
        <v>1</v>
      </c>
      <c r="AA13" s="39" t="s">
        <v>67</v>
      </c>
      <c r="AB13" s="23">
        <v>1</v>
      </c>
      <c r="AC13" s="39" t="s">
        <v>67</v>
      </c>
      <c r="AD13" s="23">
        <v>1</v>
      </c>
      <c r="AE13" s="39" t="s">
        <v>67</v>
      </c>
      <c r="AF13" s="10">
        <v>0</v>
      </c>
      <c r="AG13" s="10"/>
      <c r="AH13" s="23">
        <v>0</v>
      </c>
      <c r="AI13" s="23"/>
      <c r="AJ13" s="39" t="s">
        <v>67</v>
      </c>
      <c r="AK13" s="14"/>
      <c r="AL13" s="37"/>
    </row>
    <row r="14" ht="15" customHeight="1" spans="1:38">
      <c r="A14" s="13"/>
      <c r="B14" s="14">
        <v>9</v>
      </c>
      <c r="C14" s="10" t="s">
        <v>68</v>
      </c>
      <c r="D14" s="10">
        <v>17355356781</v>
      </c>
      <c r="E14" s="10">
        <v>73</v>
      </c>
      <c r="F14" s="10">
        <v>30</v>
      </c>
      <c r="G14" s="10">
        <v>1</v>
      </c>
      <c r="H14" s="39" t="s">
        <v>69</v>
      </c>
      <c r="I14" s="23">
        <v>1</v>
      </c>
      <c r="J14" s="23">
        <v>2712</v>
      </c>
      <c r="K14" s="23">
        <v>1</v>
      </c>
      <c r="L14" s="40" t="s">
        <v>70</v>
      </c>
      <c r="M14" s="23">
        <v>1</v>
      </c>
      <c r="N14" s="40" t="s">
        <v>71</v>
      </c>
      <c r="O14" s="23">
        <v>1</v>
      </c>
      <c r="P14" s="23">
        <v>1</v>
      </c>
      <c r="Q14" s="23">
        <v>1</v>
      </c>
      <c r="R14" s="23">
        <v>0</v>
      </c>
      <c r="S14" s="23">
        <v>1</v>
      </c>
      <c r="T14" s="23">
        <v>1</v>
      </c>
      <c r="U14" s="23">
        <v>0</v>
      </c>
      <c r="V14" s="23">
        <v>0</v>
      </c>
      <c r="W14" s="23">
        <v>1</v>
      </c>
      <c r="X14" s="23">
        <v>0</v>
      </c>
      <c r="Y14" s="23">
        <v>1</v>
      </c>
      <c r="Z14" s="23">
        <v>1</v>
      </c>
      <c r="AA14" s="10" t="s">
        <v>72</v>
      </c>
      <c r="AB14" s="23">
        <v>0</v>
      </c>
      <c r="AC14" s="23"/>
      <c r="AD14" s="23">
        <v>1</v>
      </c>
      <c r="AE14" s="10" t="s">
        <v>72</v>
      </c>
      <c r="AF14" s="10">
        <v>0</v>
      </c>
      <c r="AG14" s="10"/>
      <c r="AH14" s="23">
        <v>1</v>
      </c>
      <c r="AI14" s="10" t="s">
        <v>72</v>
      </c>
      <c r="AJ14" s="10" t="s">
        <v>72</v>
      </c>
      <c r="AK14" s="14"/>
      <c r="AL14" s="37"/>
    </row>
    <row r="15" ht="15" customHeight="1" spans="1:38">
      <c r="A15" s="13"/>
      <c r="B15" s="14">
        <v>10</v>
      </c>
      <c r="C15" s="10" t="s">
        <v>73</v>
      </c>
      <c r="D15" s="10">
        <v>13500525967</v>
      </c>
      <c r="E15" s="10">
        <v>73</v>
      </c>
      <c r="F15" s="10">
        <v>30</v>
      </c>
      <c r="G15" s="10">
        <v>1</v>
      </c>
      <c r="H15" s="39" t="s">
        <v>74</v>
      </c>
      <c r="I15" s="23">
        <v>1</v>
      </c>
      <c r="J15" s="23">
        <v>3041</v>
      </c>
      <c r="K15" s="23">
        <v>0</v>
      </c>
      <c r="L15" s="23"/>
      <c r="M15" s="23">
        <v>1</v>
      </c>
      <c r="N15" s="40" t="s">
        <v>75</v>
      </c>
      <c r="O15" s="23">
        <v>1</v>
      </c>
      <c r="P15" s="23">
        <v>1</v>
      </c>
      <c r="Q15" s="23">
        <v>1</v>
      </c>
      <c r="R15" s="23">
        <v>0</v>
      </c>
      <c r="S15" s="23">
        <v>1</v>
      </c>
      <c r="T15" s="23">
        <v>1</v>
      </c>
      <c r="U15" s="23">
        <v>0</v>
      </c>
      <c r="V15" s="23">
        <v>0</v>
      </c>
      <c r="W15" s="23">
        <v>1</v>
      </c>
      <c r="X15" s="23">
        <v>0</v>
      </c>
      <c r="Y15" s="23">
        <v>1</v>
      </c>
      <c r="Z15" s="23">
        <v>1</v>
      </c>
      <c r="AA15" s="39" t="s">
        <v>76</v>
      </c>
      <c r="AB15" s="23">
        <v>0</v>
      </c>
      <c r="AC15" s="23"/>
      <c r="AD15" s="23">
        <v>1</v>
      </c>
      <c r="AE15" s="39" t="s">
        <v>76</v>
      </c>
      <c r="AF15" s="10">
        <v>0</v>
      </c>
      <c r="AG15" s="10"/>
      <c r="AH15" s="23">
        <v>0</v>
      </c>
      <c r="AI15" s="23"/>
      <c r="AJ15" s="39" t="s">
        <v>76</v>
      </c>
      <c r="AK15" s="14"/>
      <c r="AL15" s="37"/>
    </row>
    <row r="16" ht="15" customHeight="1" spans="1:38">
      <c r="A16" s="13"/>
      <c r="B16" s="14">
        <v>11</v>
      </c>
      <c r="C16" s="10" t="s">
        <v>77</v>
      </c>
      <c r="D16" s="10">
        <v>17855954658</v>
      </c>
      <c r="E16" s="10">
        <v>70</v>
      </c>
      <c r="F16" s="10">
        <v>30</v>
      </c>
      <c r="G16" s="10">
        <v>1</v>
      </c>
      <c r="H16" s="39" t="s">
        <v>78</v>
      </c>
      <c r="I16" s="23">
        <v>1</v>
      </c>
      <c r="J16" s="23">
        <v>9023</v>
      </c>
      <c r="K16" s="23">
        <v>1</v>
      </c>
      <c r="L16" s="40" t="s">
        <v>79</v>
      </c>
      <c r="M16" s="23">
        <v>1</v>
      </c>
      <c r="N16" s="23">
        <v>999878</v>
      </c>
      <c r="O16" s="23">
        <v>0</v>
      </c>
      <c r="P16" s="23">
        <v>0</v>
      </c>
      <c r="Q16" s="23">
        <v>1</v>
      </c>
      <c r="R16" s="23">
        <v>1</v>
      </c>
      <c r="S16" s="23">
        <v>1</v>
      </c>
      <c r="T16" s="23">
        <v>1</v>
      </c>
      <c r="U16" s="23">
        <v>0</v>
      </c>
      <c r="V16" s="23">
        <v>0</v>
      </c>
      <c r="W16" s="23">
        <v>1</v>
      </c>
      <c r="X16" s="23">
        <v>0</v>
      </c>
      <c r="Y16" s="23">
        <v>1</v>
      </c>
      <c r="Z16" s="23">
        <v>1</v>
      </c>
      <c r="AA16" s="10" t="s">
        <v>80</v>
      </c>
      <c r="AB16" s="23">
        <v>1</v>
      </c>
      <c r="AC16" s="10" t="s">
        <v>80</v>
      </c>
      <c r="AD16" s="23">
        <v>1</v>
      </c>
      <c r="AE16" s="10" t="s">
        <v>80</v>
      </c>
      <c r="AF16" s="10">
        <v>0</v>
      </c>
      <c r="AG16" s="10"/>
      <c r="AH16" s="23">
        <v>0</v>
      </c>
      <c r="AI16" s="23"/>
      <c r="AJ16" s="10" t="s">
        <v>80</v>
      </c>
      <c r="AK16" s="14"/>
      <c r="AL16" s="37"/>
    </row>
    <row r="17" ht="15" customHeight="1" spans="1:38">
      <c r="A17" s="13"/>
      <c r="B17" s="14">
        <v>12</v>
      </c>
      <c r="C17" s="10" t="s">
        <v>81</v>
      </c>
      <c r="D17" s="10">
        <v>18325975162</v>
      </c>
      <c r="E17" s="10">
        <v>73</v>
      </c>
      <c r="F17" s="10">
        <v>30</v>
      </c>
      <c r="G17" s="10">
        <v>1</v>
      </c>
      <c r="H17" s="39" t="s">
        <v>82</v>
      </c>
      <c r="I17" s="23">
        <v>1</v>
      </c>
      <c r="J17" s="23">
        <v>8586</v>
      </c>
      <c r="K17" s="23">
        <v>1</v>
      </c>
      <c r="L17" s="40" t="s">
        <v>83</v>
      </c>
      <c r="M17" s="23">
        <v>1</v>
      </c>
      <c r="N17" s="40" t="s">
        <v>84</v>
      </c>
      <c r="O17" s="23">
        <v>1</v>
      </c>
      <c r="P17" s="23">
        <v>1</v>
      </c>
      <c r="Q17" s="23">
        <v>0</v>
      </c>
      <c r="R17" s="23">
        <v>1</v>
      </c>
      <c r="S17" s="23">
        <v>1</v>
      </c>
      <c r="T17" s="23">
        <v>1</v>
      </c>
      <c r="U17" s="23">
        <v>0</v>
      </c>
      <c r="V17" s="23">
        <v>0</v>
      </c>
      <c r="W17" s="23">
        <v>1</v>
      </c>
      <c r="X17" s="23">
        <v>1</v>
      </c>
      <c r="Y17" s="23">
        <v>1</v>
      </c>
      <c r="Z17" s="23">
        <v>0</v>
      </c>
      <c r="AA17" s="23"/>
      <c r="AB17" s="23">
        <v>0</v>
      </c>
      <c r="AC17" s="23"/>
      <c r="AD17" s="23">
        <v>1</v>
      </c>
      <c r="AE17" s="23" t="s">
        <v>85</v>
      </c>
      <c r="AF17" s="23">
        <v>1</v>
      </c>
      <c r="AG17" s="23"/>
      <c r="AH17" s="23">
        <v>0</v>
      </c>
      <c r="AI17" s="23"/>
      <c r="AJ17" s="23" t="s">
        <v>85</v>
      </c>
      <c r="AK17" s="14"/>
      <c r="AL17" s="37"/>
    </row>
    <row r="18" ht="15" customHeight="1" spans="1:38">
      <c r="A18" s="13"/>
      <c r="B18" s="14">
        <v>13</v>
      </c>
      <c r="C18" s="10" t="s">
        <v>86</v>
      </c>
      <c r="D18" s="10">
        <v>18356106310</v>
      </c>
      <c r="E18" s="10">
        <v>73</v>
      </c>
      <c r="F18" s="10">
        <v>30</v>
      </c>
      <c r="G18" s="10">
        <v>1</v>
      </c>
      <c r="H18" s="39" t="s">
        <v>87</v>
      </c>
      <c r="I18" s="23">
        <v>1</v>
      </c>
      <c r="J18" s="23">
        <v>9725</v>
      </c>
      <c r="K18" s="23">
        <v>1</v>
      </c>
      <c r="L18" s="40" t="s">
        <v>88</v>
      </c>
      <c r="M18" s="23">
        <v>1</v>
      </c>
      <c r="N18" s="23"/>
      <c r="O18" s="23">
        <v>1</v>
      </c>
      <c r="P18" s="23">
        <v>0</v>
      </c>
      <c r="Q18" s="23">
        <v>1</v>
      </c>
      <c r="R18" s="23">
        <v>1</v>
      </c>
      <c r="S18" s="23">
        <v>1</v>
      </c>
      <c r="T18" s="23">
        <v>1</v>
      </c>
      <c r="U18" s="23">
        <v>0</v>
      </c>
      <c r="V18" s="23">
        <v>0</v>
      </c>
      <c r="W18" s="23">
        <v>1</v>
      </c>
      <c r="X18" s="23">
        <v>1</v>
      </c>
      <c r="Y18" s="23">
        <v>1</v>
      </c>
      <c r="Z18" s="23">
        <v>0</v>
      </c>
      <c r="AA18" s="23"/>
      <c r="AB18" s="23">
        <v>0</v>
      </c>
      <c r="AC18" s="23"/>
      <c r="AD18" s="23">
        <v>1</v>
      </c>
      <c r="AE18" s="40" t="s">
        <v>89</v>
      </c>
      <c r="AF18" s="23">
        <v>0</v>
      </c>
      <c r="AG18" s="23"/>
      <c r="AH18" s="23">
        <v>0</v>
      </c>
      <c r="AI18" s="23"/>
      <c r="AJ18" s="40" t="s">
        <v>89</v>
      </c>
      <c r="AK18" s="14"/>
      <c r="AL18" s="37"/>
    </row>
    <row r="19" ht="15" customHeight="1" spans="1:38">
      <c r="A19" s="13"/>
      <c r="B19" s="14">
        <v>14</v>
      </c>
      <c r="C19" s="10" t="s">
        <v>90</v>
      </c>
      <c r="D19" s="10">
        <v>18405524372</v>
      </c>
      <c r="E19" s="10">
        <v>50</v>
      </c>
      <c r="F19" s="10">
        <v>30</v>
      </c>
      <c r="G19" s="10">
        <v>1</v>
      </c>
      <c r="H19" s="39" t="s">
        <v>91</v>
      </c>
      <c r="I19" s="23">
        <v>0</v>
      </c>
      <c r="J19" s="23"/>
      <c r="K19" s="23">
        <v>1</v>
      </c>
      <c r="L19" s="40" t="s">
        <v>92</v>
      </c>
      <c r="M19" s="23">
        <v>1</v>
      </c>
      <c r="N19" s="40" t="s">
        <v>93</v>
      </c>
      <c r="O19" s="23">
        <v>0</v>
      </c>
      <c r="P19" s="23">
        <v>1</v>
      </c>
      <c r="Q19" s="23">
        <v>0</v>
      </c>
      <c r="R19" s="23">
        <v>1</v>
      </c>
      <c r="S19" s="23">
        <v>1</v>
      </c>
      <c r="T19" s="23">
        <v>0</v>
      </c>
      <c r="U19" s="23">
        <v>0</v>
      </c>
      <c r="V19" s="23">
        <v>0</v>
      </c>
      <c r="W19" s="23">
        <v>0</v>
      </c>
      <c r="X19" s="23">
        <v>1</v>
      </c>
      <c r="Y19" s="23">
        <v>1</v>
      </c>
      <c r="Z19" s="23">
        <v>0</v>
      </c>
      <c r="AA19" s="23"/>
      <c r="AB19" s="23">
        <v>0</v>
      </c>
      <c r="AC19" s="23"/>
      <c r="AD19" s="23">
        <v>1</v>
      </c>
      <c r="AE19" s="40" t="s">
        <v>94</v>
      </c>
      <c r="AF19" s="23">
        <v>0</v>
      </c>
      <c r="AG19" s="23"/>
      <c r="AH19" s="23">
        <v>0</v>
      </c>
      <c r="AI19" s="23"/>
      <c r="AJ19" s="40" t="s">
        <v>94</v>
      </c>
      <c r="AK19" s="14"/>
      <c r="AL19" s="37"/>
    </row>
    <row r="20" ht="15" customHeight="1" spans="1:38">
      <c r="A20" s="13"/>
      <c r="B20" s="14">
        <v>15</v>
      </c>
      <c r="C20" s="10" t="s">
        <v>95</v>
      </c>
      <c r="D20" s="10">
        <v>17855345786</v>
      </c>
      <c r="E20" s="10">
        <v>74</v>
      </c>
      <c r="F20" s="10">
        <v>30</v>
      </c>
      <c r="G20" s="10">
        <v>0</v>
      </c>
      <c r="H20" s="10"/>
      <c r="I20" s="23">
        <v>1</v>
      </c>
      <c r="J20" s="23"/>
      <c r="K20" s="23">
        <v>1</v>
      </c>
      <c r="L20" s="40" t="s">
        <v>96</v>
      </c>
      <c r="M20" s="23">
        <v>1</v>
      </c>
      <c r="N20" s="40" t="s">
        <v>97</v>
      </c>
      <c r="O20" s="23">
        <v>1</v>
      </c>
      <c r="P20" s="23">
        <v>1</v>
      </c>
      <c r="Q20" s="23">
        <v>1</v>
      </c>
      <c r="R20" s="23">
        <v>1</v>
      </c>
      <c r="S20" s="23">
        <v>1</v>
      </c>
      <c r="T20" s="23">
        <v>1</v>
      </c>
      <c r="U20" s="23">
        <v>0</v>
      </c>
      <c r="V20" s="23">
        <v>0</v>
      </c>
      <c r="W20" s="23">
        <v>1</v>
      </c>
      <c r="X20" s="23">
        <v>1</v>
      </c>
      <c r="Y20" s="23">
        <v>1</v>
      </c>
      <c r="Z20" s="23">
        <v>0</v>
      </c>
      <c r="AA20" s="23"/>
      <c r="AB20" s="23">
        <v>0</v>
      </c>
      <c r="AC20" s="23"/>
      <c r="AD20" s="23">
        <v>1</v>
      </c>
      <c r="AE20" s="23" t="s">
        <v>98</v>
      </c>
      <c r="AF20" s="23">
        <v>0</v>
      </c>
      <c r="AG20" s="23"/>
      <c r="AH20" s="23">
        <v>1</v>
      </c>
      <c r="AI20" s="23" t="s">
        <v>98</v>
      </c>
      <c r="AJ20" s="23" t="s">
        <v>98</v>
      </c>
      <c r="AK20" s="14"/>
      <c r="AL20" s="37"/>
    </row>
    <row r="21" ht="15" customHeight="1" spans="1:38">
      <c r="A21" s="13"/>
      <c r="B21" s="14">
        <v>16</v>
      </c>
      <c r="C21" s="10" t="s">
        <v>99</v>
      </c>
      <c r="D21" s="10">
        <v>17718252867</v>
      </c>
      <c r="E21" s="10">
        <v>67</v>
      </c>
      <c r="F21" s="10">
        <v>30</v>
      </c>
      <c r="G21" s="10">
        <v>1</v>
      </c>
      <c r="H21" s="39" t="s">
        <v>100</v>
      </c>
      <c r="I21" s="23">
        <v>0</v>
      </c>
      <c r="J21" s="23"/>
      <c r="K21" s="23">
        <v>1</v>
      </c>
      <c r="L21" s="23"/>
      <c r="M21" s="23">
        <v>1</v>
      </c>
      <c r="N21" s="40" t="s">
        <v>101</v>
      </c>
      <c r="O21" s="23">
        <v>0</v>
      </c>
      <c r="P21" s="23">
        <v>0</v>
      </c>
      <c r="Q21" s="23">
        <v>1</v>
      </c>
      <c r="R21" s="23">
        <v>1</v>
      </c>
      <c r="S21" s="23">
        <v>1</v>
      </c>
      <c r="T21" s="23">
        <v>0</v>
      </c>
      <c r="U21" s="23">
        <v>0</v>
      </c>
      <c r="V21" s="23">
        <v>0</v>
      </c>
      <c r="W21" s="23">
        <v>1</v>
      </c>
      <c r="X21" s="23">
        <v>1</v>
      </c>
      <c r="Y21" s="23">
        <v>1</v>
      </c>
      <c r="Z21" s="23">
        <v>0</v>
      </c>
      <c r="AA21" s="23"/>
      <c r="AB21" s="23">
        <v>0</v>
      </c>
      <c r="AC21" s="23"/>
      <c r="AD21" s="23">
        <v>1</v>
      </c>
      <c r="AE21" s="40" t="s">
        <v>102</v>
      </c>
      <c r="AF21" s="23">
        <v>0</v>
      </c>
      <c r="AG21" s="23"/>
      <c r="AH21" s="23">
        <v>0</v>
      </c>
      <c r="AI21" s="23"/>
      <c r="AJ21" s="40" t="s">
        <v>102</v>
      </c>
      <c r="AK21" s="14"/>
      <c r="AL21" s="37"/>
    </row>
    <row r="22" ht="15" customHeight="1" spans="1:38">
      <c r="A22" s="13"/>
      <c r="B22" s="14">
        <v>17</v>
      </c>
      <c r="C22" s="10" t="s">
        <v>103</v>
      </c>
      <c r="D22" s="10">
        <v>17855351196</v>
      </c>
      <c r="E22" s="10">
        <v>72</v>
      </c>
      <c r="F22" s="10">
        <v>30</v>
      </c>
      <c r="G22" s="10">
        <v>1</v>
      </c>
      <c r="H22" s="39" t="s">
        <v>104</v>
      </c>
      <c r="I22" s="23">
        <v>0</v>
      </c>
      <c r="J22" s="23"/>
      <c r="K22" s="23">
        <v>1</v>
      </c>
      <c r="L22" s="40" t="s">
        <v>105</v>
      </c>
      <c r="M22" s="23">
        <v>1</v>
      </c>
      <c r="N22" s="40" t="s">
        <v>106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23">
        <v>0</v>
      </c>
      <c r="U22" s="23">
        <v>0</v>
      </c>
      <c r="V22" s="23">
        <v>0</v>
      </c>
      <c r="W22" s="23">
        <v>1</v>
      </c>
      <c r="X22" s="23">
        <v>1</v>
      </c>
      <c r="Y22" s="23">
        <v>1</v>
      </c>
      <c r="Z22" s="23">
        <v>0</v>
      </c>
      <c r="AA22" s="23"/>
      <c r="AB22" s="23">
        <v>0</v>
      </c>
      <c r="AC22" s="23"/>
      <c r="AD22" s="23">
        <v>1</v>
      </c>
      <c r="AE22" s="40" t="s">
        <v>107</v>
      </c>
      <c r="AF22" s="23">
        <v>0</v>
      </c>
      <c r="AG22" s="23"/>
      <c r="AH22" s="23">
        <v>0</v>
      </c>
      <c r="AI22" s="23"/>
      <c r="AJ22" s="40" t="s">
        <v>107</v>
      </c>
      <c r="AK22" s="14"/>
      <c r="AL22" s="37"/>
    </row>
    <row r="23" ht="15" customHeight="1" spans="1:38">
      <c r="A23" s="13"/>
      <c r="B23" s="14">
        <v>18</v>
      </c>
      <c r="C23" s="10" t="s">
        <v>108</v>
      </c>
      <c r="D23" s="10">
        <v>13812965751</v>
      </c>
      <c r="E23" s="10">
        <v>72</v>
      </c>
      <c r="F23" s="10">
        <v>30</v>
      </c>
      <c r="G23" s="10">
        <v>1</v>
      </c>
      <c r="H23" s="39" t="s">
        <v>109</v>
      </c>
      <c r="I23" s="23">
        <v>1</v>
      </c>
      <c r="J23" s="23"/>
      <c r="K23" s="23">
        <v>1</v>
      </c>
      <c r="L23" s="40" t="s">
        <v>110</v>
      </c>
      <c r="M23" s="23">
        <v>1</v>
      </c>
      <c r="N23" s="40" t="s">
        <v>111</v>
      </c>
      <c r="O23" s="23">
        <v>0</v>
      </c>
      <c r="P23" s="23">
        <v>1</v>
      </c>
      <c r="Q23" s="23">
        <v>0</v>
      </c>
      <c r="R23" s="23">
        <v>1</v>
      </c>
      <c r="S23" s="23">
        <v>1</v>
      </c>
      <c r="T23" s="23">
        <v>1</v>
      </c>
      <c r="U23" s="23">
        <v>1</v>
      </c>
      <c r="V23" s="23">
        <v>0</v>
      </c>
      <c r="W23" s="23">
        <v>1</v>
      </c>
      <c r="X23" s="23">
        <v>1</v>
      </c>
      <c r="Y23" s="23">
        <v>1</v>
      </c>
      <c r="Z23" s="23">
        <v>0</v>
      </c>
      <c r="AA23" s="23"/>
      <c r="AB23" s="23">
        <v>0</v>
      </c>
      <c r="AC23" s="23"/>
      <c r="AD23" s="23">
        <v>1</v>
      </c>
      <c r="AE23" s="40" t="s">
        <v>112</v>
      </c>
      <c r="AF23" s="23">
        <v>0</v>
      </c>
      <c r="AG23" s="23"/>
      <c r="AH23" s="23">
        <v>1</v>
      </c>
      <c r="AI23" s="40" t="s">
        <v>112</v>
      </c>
      <c r="AJ23" s="40" t="s">
        <v>112</v>
      </c>
      <c r="AK23" s="14"/>
      <c r="AL23" s="37"/>
    </row>
    <row r="24" ht="15" customHeight="1" spans="1:38">
      <c r="A24" s="13"/>
      <c r="B24" s="14">
        <v>19</v>
      </c>
      <c r="C24" s="10" t="s">
        <v>113</v>
      </c>
      <c r="D24" s="10">
        <v>18895341780</v>
      </c>
      <c r="E24" s="10">
        <v>55</v>
      </c>
      <c r="F24" s="10">
        <v>30</v>
      </c>
      <c r="G24" s="10">
        <v>1</v>
      </c>
      <c r="H24" s="39" t="s">
        <v>114</v>
      </c>
      <c r="I24" s="23">
        <v>0</v>
      </c>
      <c r="J24" s="23"/>
      <c r="K24" s="23">
        <v>0</v>
      </c>
      <c r="L24" s="23"/>
      <c r="M24" s="23">
        <v>0</v>
      </c>
      <c r="N24" s="23"/>
      <c r="O24" s="23">
        <v>0</v>
      </c>
      <c r="P24" s="23">
        <v>1</v>
      </c>
      <c r="Q24" s="23">
        <v>0</v>
      </c>
      <c r="R24" s="23">
        <v>0</v>
      </c>
      <c r="S24" s="23">
        <v>0</v>
      </c>
      <c r="T24" s="23">
        <v>1</v>
      </c>
      <c r="U24" s="23">
        <v>1</v>
      </c>
      <c r="V24" s="23">
        <v>1</v>
      </c>
      <c r="W24" s="23">
        <v>0</v>
      </c>
      <c r="X24" s="23">
        <v>1</v>
      </c>
      <c r="Y24" s="23">
        <v>1</v>
      </c>
      <c r="Z24" s="23">
        <v>0</v>
      </c>
      <c r="AA24" s="23"/>
      <c r="AB24" s="23">
        <v>0</v>
      </c>
      <c r="AC24" s="23"/>
      <c r="AD24" s="23">
        <v>1</v>
      </c>
      <c r="AE24" s="40" t="s">
        <v>115</v>
      </c>
      <c r="AF24" s="23">
        <v>0</v>
      </c>
      <c r="AG24" s="23"/>
      <c r="AH24" s="23">
        <v>1</v>
      </c>
      <c r="AI24" s="40" t="s">
        <v>115</v>
      </c>
      <c r="AJ24" s="40" t="s">
        <v>115</v>
      </c>
      <c r="AK24" s="14"/>
      <c r="AL24" s="37"/>
    </row>
    <row r="25" ht="15" customHeight="1" spans="1:38">
      <c r="A25" s="13"/>
      <c r="B25" s="14">
        <v>20</v>
      </c>
      <c r="C25" s="10"/>
      <c r="D25" s="10"/>
      <c r="E25" s="10"/>
      <c r="F25" s="10"/>
      <c r="G25" s="10"/>
      <c r="H25" s="10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10"/>
      <c r="AK25" s="14"/>
      <c r="AL25" s="37"/>
    </row>
    <row r="26" ht="15" customHeight="1" spans="1:38">
      <c r="A26" s="13"/>
      <c r="B26" s="14">
        <v>21</v>
      </c>
      <c r="C26" s="10"/>
      <c r="D26" s="10"/>
      <c r="E26" s="10"/>
      <c r="F26" s="10"/>
      <c r="G26" s="10"/>
      <c r="H26" s="10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10"/>
      <c r="AK26" s="14"/>
      <c r="AL26" s="37"/>
    </row>
    <row r="27" ht="15" customHeight="1" spans="1:38">
      <c r="A27" s="13"/>
      <c r="B27" s="14">
        <v>22</v>
      </c>
      <c r="C27" s="10"/>
      <c r="D27" s="10"/>
      <c r="E27" s="10"/>
      <c r="F27" s="10"/>
      <c r="G27" s="10"/>
      <c r="H27" s="10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10"/>
      <c r="AK27" s="14"/>
      <c r="AL27" s="37"/>
    </row>
    <row r="28" ht="15" customHeight="1" spans="1:38">
      <c r="A28" s="13"/>
      <c r="B28" s="14">
        <v>23</v>
      </c>
      <c r="C28" s="10"/>
      <c r="D28" s="10"/>
      <c r="E28" s="10"/>
      <c r="F28" s="10"/>
      <c r="G28" s="10"/>
      <c r="H28" s="10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10"/>
      <c r="AK28" s="14"/>
      <c r="AL28" s="37"/>
    </row>
    <row r="29" ht="15" customHeight="1" spans="1:38">
      <c r="A29" s="13"/>
      <c r="B29" s="14">
        <v>24</v>
      </c>
      <c r="C29" s="10"/>
      <c r="D29" s="10"/>
      <c r="E29" s="10"/>
      <c r="F29" s="10"/>
      <c r="G29" s="10"/>
      <c r="H29" s="10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10"/>
      <c r="AK29" s="14"/>
      <c r="AL29" s="37"/>
    </row>
    <row r="30" ht="15" customHeight="1" spans="1:38">
      <c r="A30" s="13"/>
      <c r="B30" s="14">
        <v>25</v>
      </c>
      <c r="C30" s="10"/>
      <c r="D30" s="10"/>
      <c r="E30" s="10"/>
      <c r="F30" s="10"/>
      <c r="G30" s="10"/>
      <c r="H30" s="10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10"/>
      <c r="AK30" s="14"/>
      <c r="AL30" s="37"/>
    </row>
    <row r="31" ht="15" customHeight="1" spans="1:38">
      <c r="A31" s="13"/>
      <c r="B31" s="14"/>
      <c r="C31" s="14"/>
      <c r="D31" s="14"/>
      <c r="E31" s="14"/>
      <c r="F31" s="14"/>
      <c r="G31" s="14"/>
      <c r="H31" s="14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14"/>
      <c r="AK31" s="14"/>
      <c r="AL31" s="37"/>
    </row>
    <row r="32" ht="15" customHeight="1" spans="1:38">
      <c r="A32" s="13"/>
      <c r="B32" s="14"/>
      <c r="C32" s="14"/>
      <c r="D32" s="14"/>
      <c r="E32" s="14"/>
      <c r="F32" s="14"/>
      <c r="G32" s="14"/>
      <c r="H32" s="14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14"/>
      <c r="AK32" s="14"/>
      <c r="AL32" s="37"/>
    </row>
    <row r="33" ht="15" customHeight="1" spans="1:38">
      <c r="A33" s="16" t="s">
        <v>116</v>
      </c>
      <c r="B33" s="17"/>
      <c r="C33" s="17"/>
      <c r="D33" s="18"/>
      <c r="E33" s="19">
        <f>SUM(E6:E32)</f>
        <v>1322</v>
      </c>
      <c r="F33" s="19">
        <f>SUM(F6:F32)</f>
        <v>570</v>
      </c>
      <c r="G33" s="19">
        <f>SUM(G6:G32)</f>
        <v>15</v>
      </c>
      <c r="H33" s="19"/>
      <c r="I33" s="31">
        <f>SUM(I6:I32)</f>
        <v>15</v>
      </c>
      <c r="J33" s="31"/>
      <c r="K33" s="31">
        <f>SUM(K6:K32)</f>
        <v>16</v>
      </c>
      <c r="L33" s="31"/>
      <c r="M33" s="31">
        <f>SUM(M6:M32)</f>
        <v>17</v>
      </c>
      <c r="N33" s="31"/>
      <c r="O33" s="31">
        <f t="shared" ref="O33:Z33" si="0">SUM(O6:O32)</f>
        <v>9</v>
      </c>
      <c r="P33" s="31">
        <f t="shared" si="0"/>
        <v>11</v>
      </c>
      <c r="Q33" s="31">
        <f t="shared" si="0"/>
        <v>12</v>
      </c>
      <c r="R33" s="31">
        <f t="shared" si="0"/>
        <v>10</v>
      </c>
      <c r="S33" s="31">
        <f t="shared" si="0"/>
        <v>17</v>
      </c>
      <c r="T33" s="31">
        <f t="shared" si="0"/>
        <v>16</v>
      </c>
      <c r="U33" s="31">
        <f t="shared" si="0"/>
        <v>4</v>
      </c>
      <c r="V33" s="31">
        <f t="shared" si="0"/>
        <v>5</v>
      </c>
      <c r="W33" s="31">
        <f t="shared" si="0"/>
        <v>14</v>
      </c>
      <c r="X33" s="31">
        <f t="shared" si="0"/>
        <v>8</v>
      </c>
      <c r="Y33" s="31">
        <f t="shared" si="0"/>
        <v>19</v>
      </c>
      <c r="Z33" s="31">
        <f t="shared" si="0"/>
        <v>11</v>
      </c>
      <c r="AA33" s="31"/>
      <c r="AB33" s="31">
        <f>SUM(AB6:AB32)</f>
        <v>8</v>
      </c>
      <c r="AC33" s="31"/>
      <c r="AD33" s="31">
        <f>SUM(AD6:AD32)</f>
        <v>19</v>
      </c>
      <c r="AE33" s="31"/>
      <c r="AF33" s="31">
        <f>SUM(AF6:AF32)</f>
        <v>1</v>
      </c>
      <c r="AG33" s="31"/>
      <c r="AH33" s="31">
        <f>SUM(AH6:AH32)</f>
        <v>6</v>
      </c>
      <c r="AI33" s="31"/>
      <c r="AJ33" s="19">
        <f>SUM(G33:AI33)</f>
        <v>233</v>
      </c>
      <c r="AK33" s="19"/>
      <c r="AL33" s="38"/>
    </row>
    <row r="34" ht="16" customHeight="1" spans="1:3">
      <c r="A34" s="20" t="s">
        <v>117</v>
      </c>
      <c r="B34" s="20"/>
      <c r="C34" s="20"/>
    </row>
    <row r="35" ht="16" customHeight="1" spans="3:35">
      <c r="C35" s="20" t="s">
        <v>118</v>
      </c>
      <c r="D35" s="21" t="s">
        <v>119</v>
      </c>
      <c r="E35" s="21"/>
      <c r="F35" s="21"/>
      <c r="G35" s="21"/>
      <c r="H35" s="21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 t="s">
        <v>120</v>
      </c>
      <c r="AE35" s="32"/>
      <c r="AF35" s="32"/>
      <c r="AG35" s="32"/>
      <c r="AH35" s="32"/>
      <c r="AI35" s="32"/>
    </row>
  </sheetData>
  <mergeCells count="39">
    <mergeCell ref="A1:AL1"/>
    <mergeCell ref="G2:AI2"/>
    <mergeCell ref="G3:Y3"/>
    <mergeCell ref="Z3:AI3"/>
    <mergeCell ref="G4:H4"/>
    <mergeCell ref="I4:J4"/>
    <mergeCell ref="K4:L4"/>
    <mergeCell ref="M4:N4"/>
    <mergeCell ref="Z4:AA4"/>
    <mergeCell ref="AB4:AC4"/>
    <mergeCell ref="AD4:AE4"/>
    <mergeCell ref="AF4:AG4"/>
    <mergeCell ref="AH4:AI4"/>
    <mergeCell ref="A33:D33"/>
    <mergeCell ref="A34:C34"/>
    <mergeCell ref="D35:F35"/>
    <mergeCell ref="M35:N35"/>
    <mergeCell ref="S35:Y35"/>
    <mergeCell ref="AD35:AE35"/>
    <mergeCell ref="A2:A5"/>
    <mergeCell ref="B2:B5"/>
    <mergeCell ref="C2:C5"/>
    <mergeCell ref="D2:D5"/>
    <mergeCell ref="E2:E5"/>
    <mergeCell ref="F2:F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22" sqref="B22"/>
    </sheetView>
  </sheetViews>
  <sheetFormatPr defaultColWidth="9" defaultRowHeight="13.5" outlineLevelCol="1"/>
  <cols>
    <col min="1" max="1" width="12.75" customWidth="1"/>
  </cols>
  <sheetData>
    <row r="1" spans="1:2">
      <c r="A1" s="1" t="s">
        <v>121</v>
      </c>
      <c r="B1" t="s">
        <v>122</v>
      </c>
    </row>
    <row r="2" spans="1:2">
      <c r="A2" s="1" t="s">
        <v>12</v>
      </c>
      <c r="B2" s="1">
        <v>15</v>
      </c>
    </row>
    <row r="3" spans="1:2">
      <c r="A3" s="1" t="s">
        <v>13</v>
      </c>
      <c r="B3" s="1">
        <v>15</v>
      </c>
    </row>
    <row r="4" spans="1:2">
      <c r="A4" s="1" t="s">
        <v>14</v>
      </c>
      <c r="B4" s="1">
        <v>16</v>
      </c>
    </row>
    <row r="5" spans="1:2">
      <c r="A5" s="1" t="s">
        <v>15</v>
      </c>
      <c r="B5" s="1">
        <v>17</v>
      </c>
    </row>
    <row r="6" spans="1:2">
      <c r="A6" s="1" t="s">
        <v>16</v>
      </c>
      <c r="B6" s="1">
        <v>9</v>
      </c>
    </row>
    <row r="7" spans="1:2">
      <c r="A7" s="1" t="s">
        <v>17</v>
      </c>
      <c r="B7" s="1">
        <v>11</v>
      </c>
    </row>
    <row r="8" spans="1:2">
      <c r="A8" s="1" t="s">
        <v>18</v>
      </c>
      <c r="B8" s="1">
        <v>12</v>
      </c>
    </row>
    <row r="9" spans="1:2">
      <c r="A9" s="1" t="s">
        <v>19</v>
      </c>
      <c r="B9" s="1">
        <v>10</v>
      </c>
    </row>
    <row r="10" spans="1:2">
      <c r="A10" s="1" t="s">
        <v>20</v>
      </c>
      <c r="B10" s="1">
        <v>17</v>
      </c>
    </row>
    <row r="11" spans="1:2">
      <c r="A11" s="1" t="s">
        <v>21</v>
      </c>
      <c r="B11" s="1">
        <v>16</v>
      </c>
    </row>
    <row r="12" spans="1:2">
      <c r="A12" s="1" t="s">
        <v>22</v>
      </c>
      <c r="B12" s="1">
        <v>4</v>
      </c>
    </row>
    <row r="13" spans="1:2">
      <c r="A13" s="1" t="s">
        <v>23</v>
      </c>
      <c r="B13" s="1">
        <v>5</v>
      </c>
    </row>
    <row r="14" spans="1:2">
      <c r="A14" s="1" t="s">
        <v>24</v>
      </c>
      <c r="B14" s="1">
        <v>14</v>
      </c>
    </row>
    <row r="15" spans="1:2">
      <c r="A15" s="1" t="s">
        <v>25</v>
      </c>
      <c r="B15" s="1">
        <v>8</v>
      </c>
    </row>
    <row r="16" spans="1:2">
      <c r="A16" s="1" t="s">
        <v>26</v>
      </c>
      <c r="B16" s="1">
        <v>19</v>
      </c>
    </row>
    <row r="17" spans="1:2">
      <c r="A17" s="1" t="s">
        <v>27</v>
      </c>
      <c r="B17" s="1">
        <v>11</v>
      </c>
    </row>
    <row r="18" spans="1:2">
      <c r="A18" s="1" t="s">
        <v>28</v>
      </c>
      <c r="B18" s="1">
        <v>8</v>
      </c>
    </row>
    <row r="19" spans="1:2">
      <c r="A19" s="1" t="s">
        <v>29</v>
      </c>
      <c r="B19" s="1">
        <v>19</v>
      </c>
    </row>
    <row r="20" spans="1:2">
      <c r="A20" s="1" t="s">
        <v>30</v>
      </c>
      <c r="B20" s="1">
        <v>1</v>
      </c>
    </row>
    <row r="21" spans="1:2">
      <c r="A21" s="1" t="s">
        <v>31</v>
      </c>
      <c r="B21" s="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2018-03-25T09:57:52Z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