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<sst xmlns="http://schemas.openxmlformats.org/spreadsheetml/2006/main" count="46">
  <si>
    <t>2018年4月8日网点每日报表（旺城大厦）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</si>
  <si>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</si>
  <si>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</si>
  <si>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</si>
  <si>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</si>
  <si>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</si>
  <si>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</si>
  <si>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</si>
  <si>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</si>
  <si>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</si>
  <si>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</si>
  <si>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</si>
  <si>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</si>
  <si>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</si>
  <si>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浙商</t>
  </si>
  <si>
    <t>光大</t>
  </si>
  <si>
    <t>国泰</t>
  </si>
  <si>
    <t>银河2</t>
  </si>
  <si>
    <t>玖富</t>
  </si>
  <si>
    <t>齐鲁</t>
  </si>
  <si>
    <t>民生</t>
  </si>
  <si>
    <t>交行</t>
  </si>
  <si>
    <t>华夏</t>
  </si>
  <si>
    <t>杭州</t>
  </si>
  <si>
    <t>是否完成</t>
  </si>
  <si>
    <t>后六位</t>
  </si>
  <si>
    <t>资金账号</t>
  </si>
  <si>
    <t>推荐工号</t>
  </si>
  <si>
    <t>汪辉</t>
  </si>
  <si>
    <t>孙亚军</t>
  </si>
  <si>
    <t>6216923512713140</t>
  </si>
  <si>
    <t>340824199801131427</t>
  </si>
  <si>
    <t>戴雨</t>
  </si>
  <si>
    <t>342522199807313929</t>
  </si>
  <si>
    <t>合计：</t>
  </si>
  <si>
    <t>网点发生费用合计：120</t>
  </si>
  <si>
    <t>其中：</t>
  </si>
  <si>
    <t>1、兼职工资：90</t>
  </si>
  <si>
    <t>2、代理费：30</t>
  </si>
  <si>
    <t>单名</t>
  </si>
  <si>
    <t>数量</t>
  </si>
  <si>
    <t>光大限三</t>
  </si>
  <si>
    <t>国泰不限</t>
  </si>
  <si>
    <t>银河2不限</t>
  </si>
  <si>
    <t>玖富不限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</si>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</sst>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4" applyNumberFormat="0" applyAlignment="0" applyProtection="0">
      <alignment vertical="center"/>
    </xf>
    <xf numFmtId="0" fontId="21" fillId="14" borderId="28" applyNumberFormat="0" applyAlignment="0" applyProtection="0">
      <alignment vertical="center"/>
    </xf>
    <xf numFmtId="0" fontId="4" fillId="6" borderId="2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zoomScale="90" zoomScaleNormal="90" workbookViewId="0">
      <pane xSplit="7" ySplit="5" topLeftCell="Q6" activePane="bottomRight" state="frozen"/>
      <selection/>
      <selection pane="topRight"/>
      <selection pane="bottomLeft"/>
      <selection pane="bottomRight" activeCell="X8" sqref="X8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7.25" style="2" customWidth="1"/>
    <col min="10" max="10" width="15.9666666666667" style="2" customWidth="1"/>
    <col min="11" max="11" width="9" style="2"/>
    <col min="12" max="12" width="14.8583333333333" style="2" customWidth="1"/>
    <col min="13" max="13" width="12.0833333333333" style="2" customWidth="1"/>
    <col min="14" max="21" width="12.625" style="2" customWidth="1"/>
    <col min="22" max="22" width="18.7416666666667" style="2" customWidth="1"/>
    <col min="23" max="25" width="9" style="2"/>
    <col min="26" max="26" width="17.875" style="1" customWidth="1"/>
    <col min="27" max="16384" width="9" style="1"/>
  </cols>
  <sheetData>
    <row r="1" ht="27" customHeight="1" spans="1:28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3"/>
      <c r="AA1" s="3"/>
      <c r="AB1" s="3"/>
    </row>
    <row r="2" ht="15" customHeight="1" spans="1:28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" t="s">
        <v>9</v>
      </c>
      <c r="AA2" s="6" t="s">
        <v>10</v>
      </c>
      <c r="AB2" s="34" t="s">
        <v>11</v>
      </c>
    </row>
    <row r="3" ht="15" customHeight="1" spans="1:28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0"/>
      <c r="AA3" s="10"/>
      <c r="AB3" s="35"/>
    </row>
    <row r="4" ht="15" customHeight="1" spans="1:28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/>
      <c r="K4" s="12" t="s">
        <v>15</v>
      </c>
      <c r="L4" s="12"/>
      <c r="M4" s="12" t="s">
        <v>16</v>
      </c>
      <c r="N4" s="12"/>
      <c r="O4" s="26" t="s">
        <v>17</v>
      </c>
      <c r="P4" s="27"/>
      <c r="Q4" s="26" t="s">
        <v>18</v>
      </c>
      <c r="R4" s="27"/>
      <c r="S4" s="26" t="s">
        <v>19</v>
      </c>
      <c r="T4" s="27"/>
      <c r="U4" s="29" t="s">
        <v>20</v>
      </c>
      <c r="V4" s="30"/>
      <c r="W4" s="31" t="s">
        <v>21</v>
      </c>
      <c r="X4" s="31" t="s">
        <v>22</v>
      </c>
      <c r="Y4" s="31" t="s">
        <v>23</v>
      </c>
      <c r="Z4" s="10"/>
      <c r="AA4" s="10"/>
      <c r="AB4" s="35"/>
    </row>
    <row r="5" ht="15" customHeight="1" spans="1:28">
      <c r="A5" s="9"/>
      <c r="B5" s="10"/>
      <c r="C5" s="10"/>
      <c r="D5" s="10"/>
      <c r="E5" s="10"/>
      <c r="F5" s="13"/>
      <c r="G5" s="10"/>
      <c r="H5" s="12"/>
      <c r="I5" s="12" t="s">
        <v>24</v>
      </c>
      <c r="J5" s="12" t="s">
        <v>25</v>
      </c>
      <c r="K5" s="28" t="s">
        <v>24</v>
      </c>
      <c r="L5" s="28" t="s">
        <v>26</v>
      </c>
      <c r="M5" s="28" t="s">
        <v>24</v>
      </c>
      <c r="N5" s="28" t="s">
        <v>26</v>
      </c>
      <c r="O5" s="28" t="s">
        <v>24</v>
      </c>
      <c r="P5" s="28" t="s">
        <v>26</v>
      </c>
      <c r="Q5" s="28" t="s">
        <v>24</v>
      </c>
      <c r="R5" s="28" t="s">
        <v>26</v>
      </c>
      <c r="S5" s="28" t="s">
        <v>24</v>
      </c>
      <c r="T5" s="12" t="s">
        <v>27</v>
      </c>
      <c r="U5" s="32"/>
      <c r="V5" s="33"/>
      <c r="W5" s="28"/>
      <c r="X5" s="28"/>
      <c r="Y5" s="28"/>
      <c r="Z5" s="10"/>
      <c r="AA5" s="10"/>
      <c r="AB5" s="35"/>
    </row>
    <row r="6" ht="15" customHeight="1" spans="1:28">
      <c r="A6" s="14"/>
      <c r="B6" s="15">
        <v>1</v>
      </c>
      <c r="C6" s="15" t="s">
        <v>28</v>
      </c>
      <c r="D6" s="15">
        <v>18226653477</v>
      </c>
      <c r="E6" s="15">
        <v>70</v>
      </c>
      <c r="F6" s="15" t="s">
        <v>29</v>
      </c>
      <c r="G6" s="15">
        <v>30</v>
      </c>
      <c r="H6" s="16">
        <v>1</v>
      </c>
      <c r="I6" s="16">
        <v>1</v>
      </c>
      <c r="J6" s="16">
        <v>130788</v>
      </c>
      <c r="K6" s="16">
        <v>1</v>
      </c>
      <c r="L6" s="16"/>
      <c r="M6" s="16">
        <v>1</v>
      </c>
      <c r="N6" s="16"/>
      <c r="O6" s="16">
        <v>1</v>
      </c>
      <c r="P6" s="16"/>
      <c r="Q6" s="16">
        <v>1</v>
      </c>
      <c r="R6" s="16"/>
      <c r="S6" s="16">
        <v>1</v>
      </c>
      <c r="T6" s="16">
        <v>86604203</v>
      </c>
      <c r="U6" s="16">
        <v>1</v>
      </c>
      <c r="V6" s="38" t="s">
        <v>30</v>
      </c>
      <c r="W6" s="16">
        <v>1</v>
      </c>
      <c r="X6" s="16">
        <v>1</v>
      </c>
      <c r="Y6" s="16">
        <v>1</v>
      </c>
      <c r="Z6" s="39" t="s">
        <v>31</v>
      </c>
      <c r="AA6" s="15"/>
      <c r="AB6" s="36"/>
    </row>
    <row r="7" ht="15" customHeight="1" spans="1:28">
      <c r="A7" s="14"/>
      <c r="B7" s="15">
        <v>2</v>
      </c>
      <c r="C7" s="15" t="s">
        <v>32</v>
      </c>
      <c r="D7" s="15">
        <v>18556351325</v>
      </c>
      <c r="E7" s="15">
        <v>20</v>
      </c>
      <c r="F7" s="15" t="s">
        <v>29</v>
      </c>
      <c r="G7" s="15"/>
      <c r="H7" s="16"/>
      <c r="I7" s="16"/>
      <c r="J7" s="16"/>
      <c r="K7" s="16">
        <v>1</v>
      </c>
      <c r="L7" s="16"/>
      <c r="M7" s="16">
        <v>1</v>
      </c>
      <c r="N7" s="16"/>
      <c r="O7" s="16">
        <v>1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39" t="s">
        <v>33</v>
      </c>
      <c r="AA7" s="15"/>
      <c r="AB7" s="36"/>
    </row>
    <row r="8" ht="15" customHeight="1" spans="1:28">
      <c r="A8" s="17" t="s">
        <v>34</v>
      </c>
      <c r="B8" s="18"/>
      <c r="C8" s="18"/>
      <c r="D8" s="19"/>
      <c r="E8" s="20"/>
      <c r="F8" s="20"/>
      <c r="G8" s="20"/>
      <c r="H8" s="21">
        <v>1</v>
      </c>
      <c r="I8" s="21">
        <v>1</v>
      </c>
      <c r="J8" s="21"/>
      <c r="K8" s="21">
        <v>2</v>
      </c>
      <c r="L8" s="21"/>
      <c r="M8" s="21">
        <v>2</v>
      </c>
      <c r="N8" s="21"/>
      <c r="O8" s="21">
        <v>2</v>
      </c>
      <c r="P8" s="21"/>
      <c r="Q8" s="21">
        <v>1</v>
      </c>
      <c r="R8" s="21"/>
      <c r="S8" s="21">
        <v>1</v>
      </c>
      <c r="T8" s="21"/>
      <c r="U8" s="21">
        <v>1</v>
      </c>
      <c r="V8" s="21"/>
      <c r="W8" s="21">
        <v>1</v>
      </c>
      <c r="X8" s="21">
        <v>1</v>
      </c>
      <c r="Y8" s="21">
        <v>1</v>
      </c>
      <c r="Z8" s="20"/>
      <c r="AA8" s="20"/>
      <c r="AB8" s="37"/>
    </row>
    <row r="9" ht="16" customHeight="1" spans="1:28">
      <c r="A9" s="22" t="s">
        <v>35</v>
      </c>
      <c r="B9" s="22"/>
      <c r="C9" s="22"/>
      <c r="D9" s="22"/>
      <c r="E9" s="22"/>
      <c r="F9" s="22"/>
      <c r="G9" s="23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3"/>
      <c r="AA9" s="23"/>
      <c r="AB9" s="23"/>
    </row>
    <row r="10" ht="16" customHeight="1" spans="1:28">
      <c r="A10" s="23"/>
      <c r="B10" s="23"/>
      <c r="C10" s="22" t="s">
        <v>36</v>
      </c>
      <c r="D10" s="22" t="s">
        <v>37</v>
      </c>
      <c r="E10" s="22"/>
      <c r="F10" s="22"/>
      <c r="G10" s="22"/>
      <c r="H10" s="25" t="s">
        <v>38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3"/>
      <c r="AA10" s="23"/>
      <c r="AB10" s="23"/>
    </row>
  </sheetData>
  <mergeCells count="28">
    <mergeCell ref="A1:AB1"/>
    <mergeCell ref="H2:Y2"/>
    <mergeCell ref="H3:Y3"/>
    <mergeCell ref="I4:J4"/>
    <mergeCell ref="K4:L4"/>
    <mergeCell ref="M4:N4"/>
    <mergeCell ref="O4:P4"/>
    <mergeCell ref="Q4:R4"/>
    <mergeCell ref="S4:T4"/>
    <mergeCell ref="A8:D8"/>
    <mergeCell ref="A9:F9"/>
    <mergeCell ref="D10:G10"/>
    <mergeCell ref="H10:J10"/>
    <mergeCell ref="A2:A5"/>
    <mergeCell ref="B2:B5"/>
    <mergeCell ref="C2:C5"/>
    <mergeCell ref="D2:D5"/>
    <mergeCell ref="E2:E5"/>
    <mergeCell ref="F2:F5"/>
    <mergeCell ref="G2:G5"/>
    <mergeCell ref="H4:H5"/>
    <mergeCell ref="W4:W5"/>
    <mergeCell ref="X4:X5"/>
    <mergeCell ref="Y4:Y5"/>
    <mergeCell ref="Z2:Z5"/>
    <mergeCell ref="AA2:AA5"/>
    <mergeCell ref="AB2:AB5"/>
    <mergeCell ref="U4:V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13" sqref="D13"/>
    </sheetView>
  </sheetViews>
  <sheetFormatPr defaultColWidth="9" defaultRowHeight="13.5" outlineLevelCol="1"/>
  <cols>
    <col min="1" max="1" width="11.5" customWidth="1"/>
  </cols>
  <sheetData>
    <row r="1" spans="1:2">
      <c r="A1" t="s">
        <v>39</v>
      </c>
      <c r="B1" t="s">
        <v>40</v>
      </c>
    </row>
    <row r="2" spans="1:2">
      <c r="A2" t="str">
        <f>总表!H4</f>
        <v>银联</v>
      </c>
      <c r="B2">
        <v>1</v>
      </c>
    </row>
    <row r="3" spans="1:2">
      <c r="A3" t="str">
        <f>总表!I4</f>
        <v>浙商</v>
      </c>
      <c r="B3">
        <v>1</v>
      </c>
    </row>
    <row r="4" spans="1:2">
      <c r="A4" t="s">
        <v>41</v>
      </c>
      <c r="B4">
        <v>2</v>
      </c>
    </row>
    <row r="5" spans="1:2">
      <c r="A5" t="s">
        <v>42</v>
      </c>
      <c r="B5">
        <v>2</v>
      </c>
    </row>
    <row r="6" spans="1:2">
      <c r="A6" t="s">
        <v>43</v>
      </c>
      <c r="B6">
        <v>2</v>
      </c>
    </row>
    <row r="7" spans="1:2">
      <c r="A7" t="s">
        <v>44</v>
      </c>
      <c r="B7">
        <v>1</v>
      </c>
    </row>
    <row r="8" spans="1:2">
      <c r="A8" t="str">
        <f>总表!S4</f>
        <v>齐鲁</v>
      </c>
      <c r="B8">
        <v>1</v>
      </c>
    </row>
    <row r="9" spans="1:2">
      <c r="A9" t="str">
        <f>总表!U4</f>
        <v>民生</v>
      </c>
      <c r="B9">
        <v>1</v>
      </c>
    </row>
    <row r="10" spans="1:2">
      <c r="A10" t="str">
        <f>总表!W4</f>
        <v>交行</v>
      </c>
      <c r="B10">
        <v>1</v>
      </c>
    </row>
    <row r="11" spans="1:2">
      <c r="A11" t="str">
        <f>总表!X4</f>
        <v>华夏</v>
      </c>
      <c r="B11">
        <v>1</v>
      </c>
    </row>
    <row r="12" spans="1:2">
      <c r="A12" t="str">
        <f>总表!Y4</f>
        <v>杭州</v>
      </c>
      <c r="B12">
        <v>1</v>
      </c>
    </row>
    <row r="13" spans="1:2">
      <c r="A13" t="s">
        <v>45</v>
      </c>
      <c r="B13">
        <f>SUM(B2:B12)</f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2018-04-08T04:07:49Z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