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045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<sst xmlns="http://schemas.openxmlformats.org/spreadsheetml/2006/main" count="63">
  <si>
    <t>2018年3月27日网点每日报表（阜阳）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</si>
  <si>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</si>
  <si>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</si>
  <si>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</si>
  <si>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</si>
  <si>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</si>
  <si>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</si>
  <si>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</si>
  <si>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</si>
  <si>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</si>
  <si>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</si>
  <si>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</si>
  <si>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其它</t>
  </si>
  <si>
    <t>证券单</t>
  </si>
  <si>
    <t>银联</t>
  </si>
  <si>
    <t>浙商</t>
  </si>
  <si>
    <t>云端</t>
  </si>
  <si>
    <t>上海</t>
  </si>
  <si>
    <t>国联</t>
  </si>
  <si>
    <t>申万</t>
  </si>
  <si>
    <t>东北</t>
  </si>
  <si>
    <t>川财</t>
  </si>
  <si>
    <t>国泰</t>
  </si>
  <si>
    <t>海通</t>
  </si>
  <si>
    <t>一淘</t>
  </si>
  <si>
    <t>微众</t>
  </si>
  <si>
    <t>银河</t>
  </si>
  <si>
    <t>丰收</t>
  </si>
  <si>
    <t>苏宁</t>
  </si>
  <si>
    <t>华夏</t>
  </si>
  <si>
    <t>是否完成</t>
  </si>
  <si>
    <t>后六位</t>
  </si>
  <si>
    <t>资金账号</t>
  </si>
  <si>
    <t>淘宝号</t>
  </si>
  <si>
    <t>王营营</t>
  </si>
  <si>
    <t>18324798096</t>
  </si>
  <si>
    <t>沪A265584568 深A0245774510</t>
  </si>
  <si>
    <t>100070014203</t>
  </si>
  <si>
    <t>341281199910202824</t>
  </si>
  <si>
    <t>范玉洁</t>
  </si>
  <si>
    <t>6212329800125258006</t>
  </si>
  <si>
    <t>0245827058</t>
  </si>
  <si>
    <t>christywhisper</t>
  </si>
  <si>
    <t>342427199801050044</t>
  </si>
  <si>
    <t>孙朋飞</t>
  </si>
  <si>
    <t>6217379800125268203</t>
  </si>
  <si>
    <t>沪A266185260 深A0245825578</t>
  </si>
  <si>
    <t>也一样的cok</t>
  </si>
  <si>
    <t>341222199504285038</t>
  </si>
  <si>
    <t>闫长留</t>
  </si>
  <si>
    <t>0245824016</t>
  </si>
  <si>
    <t>180198995408</t>
  </si>
  <si>
    <t>我心中的太阳998</t>
  </si>
  <si>
    <t>341225199402231556</t>
  </si>
  <si>
    <t xml:space="preserve"> </t>
  </si>
  <si>
    <t>合计：</t>
  </si>
  <si>
    <t>网点发生费用合计：</t>
  </si>
  <si>
    <t>其中：</t>
  </si>
  <si>
    <t>1、兼职工资：</t>
  </si>
  <si>
    <t>2、代理费：</t>
  </si>
  <si>
    <t>3、有效户手续费：</t>
  </si>
  <si>
    <t>单名</t>
  </si>
  <si>
    <t>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</si>
</sst>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1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23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0" borderId="2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8" borderId="22" applyNumberFormat="0" applyAlignment="0" applyProtection="0">
      <alignment vertical="center"/>
    </xf>
    <xf numFmtId="0" fontId="7" fillId="8" borderId="21" applyNumberFormat="0" applyAlignment="0" applyProtection="0">
      <alignment vertical="center"/>
    </xf>
    <xf numFmtId="0" fontId="21" fillId="31" borderId="2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5" xfId="0" applyFont="1" applyBorder="1" applyAlignment="1" quotePrefix="1">
      <alignment horizontal="center" vertical="center"/>
    </xf>
    <xf numFmtId="0" fontId="1" fillId="0" borderId="5" xfId="0" applyFont="1" applyFill="1" applyBorder="1" applyAlignment="1" quotePrefix="1">
      <alignment horizontal="center" vertical="center"/>
    </xf>
    <xf numFmtId="49" fontId="1" fillId="0" borderId="5" xfId="0" applyNumberFormat="1" applyFont="1" applyFill="1" applyBorder="1" applyAlignment="1" quotePrefix="1">
      <alignment horizontal="center" vertical="center"/>
    </xf>
    <xf numFmtId="0" fontId="1" fillId="0" borderId="5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41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B11" sqref="B11"/>
    </sheetView>
  </sheetViews>
  <sheetFormatPr defaultColWidth="9" defaultRowHeight="12"/>
  <cols>
    <col min="1" max="1" width="6.25" style="3" customWidth="1"/>
    <col min="2" max="2" width="3.5" style="3" customWidth="1"/>
    <col min="3" max="3" width="7.625" style="3" customWidth="1"/>
    <col min="4" max="4" width="11.8083333333333" style="3" customWidth="1"/>
    <col min="5" max="7" width="9" style="3"/>
    <col min="8" max="8" width="4.025" style="4" customWidth="1"/>
    <col min="9" max="9" width="7.25" style="4" customWidth="1"/>
    <col min="10" max="10" width="15.9666666666667" style="4" customWidth="1"/>
    <col min="11" max="11" width="6.66666666666667" style="4" customWidth="1"/>
    <col min="12" max="12" width="17.775" style="4" customWidth="1"/>
    <col min="13" max="13" width="8.75" style="4" customWidth="1"/>
    <col min="14" max="14" width="26.1083333333333" style="4" customWidth="1"/>
    <col min="15" max="15" width="9.575" style="4" customWidth="1"/>
    <col min="16" max="18" width="12.625" style="4" customWidth="1"/>
    <col min="19" max="19" width="9.44166666666667" style="4" customWidth="1"/>
    <col min="20" max="20" width="12.625" style="4" customWidth="1"/>
    <col min="21" max="21" width="8.325" style="4" customWidth="1"/>
    <col min="22" max="22" width="15.275" style="4" customWidth="1"/>
    <col min="23" max="23" width="10.4166666666667" style="4" customWidth="1"/>
    <col min="24" max="26" width="12.625" style="4" customWidth="1"/>
    <col min="27" max="27" width="8.46666666666667" style="4" customWidth="1"/>
    <col min="28" max="28" width="17.0833333333333" style="4" customWidth="1"/>
    <col min="29" max="29" width="5.96666666666667" style="4" customWidth="1"/>
    <col min="30" max="30" width="4.58333333333333" style="4" customWidth="1"/>
    <col min="31" max="31" width="4.85833333333333" style="4" customWidth="1"/>
    <col min="32" max="32" width="4.44166666666667" style="4" customWidth="1"/>
    <col min="33" max="33" width="4.58333333333333" style="4" customWidth="1"/>
    <col min="34" max="34" width="17.875" style="3" customWidth="1"/>
    <col min="35" max="16384" width="9" style="3"/>
  </cols>
  <sheetData>
    <row r="1" ht="27" customHeight="1" spans="1:36">
      <c r="A1" s="5" t="s">
        <v>0</v>
      </c>
      <c r="B1" s="5"/>
      <c r="C1" s="5"/>
      <c r="D1" s="5"/>
      <c r="E1" s="5"/>
      <c r="F1" s="5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5"/>
      <c r="AI1" s="5"/>
      <c r="AJ1" s="5"/>
    </row>
    <row r="2" ht="15" customHeight="1" spans="1:36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9" t="s">
        <v>6</v>
      </c>
      <c r="G2" s="8" t="s">
        <v>7</v>
      </c>
      <c r="H2" s="10" t="s">
        <v>8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8" t="s">
        <v>9</v>
      </c>
      <c r="AI2" s="8" t="s">
        <v>10</v>
      </c>
      <c r="AJ2" s="37" t="s">
        <v>11</v>
      </c>
    </row>
    <row r="3" ht="15" customHeight="1" spans="1:36">
      <c r="A3" s="11"/>
      <c r="B3" s="12"/>
      <c r="C3" s="12"/>
      <c r="D3" s="12"/>
      <c r="E3" s="12"/>
      <c r="F3" s="13"/>
      <c r="G3" s="12"/>
      <c r="H3" s="14" t="s">
        <v>12</v>
      </c>
      <c r="I3" s="28"/>
      <c r="J3" s="28"/>
      <c r="K3" s="28"/>
      <c r="L3" s="29"/>
      <c r="M3" s="14" t="s">
        <v>13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9"/>
      <c r="AA3" s="14" t="s">
        <v>12</v>
      </c>
      <c r="AB3" s="28"/>
      <c r="AC3" s="28"/>
      <c r="AD3" s="28"/>
      <c r="AE3" s="28"/>
      <c r="AF3" s="28"/>
      <c r="AG3" s="29"/>
      <c r="AH3" s="12"/>
      <c r="AI3" s="12"/>
      <c r="AJ3" s="38"/>
    </row>
    <row r="4" ht="15" customHeight="1" spans="1:36">
      <c r="A4" s="11"/>
      <c r="B4" s="12"/>
      <c r="C4" s="12"/>
      <c r="D4" s="12"/>
      <c r="E4" s="12"/>
      <c r="F4" s="13"/>
      <c r="G4" s="12"/>
      <c r="H4" s="15" t="s">
        <v>14</v>
      </c>
      <c r="I4" s="15" t="s">
        <v>15</v>
      </c>
      <c r="J4" s="15"/>
      <c r="K4" s="15" t="s">
        <v>16</v>
      </c>
      <c r="L4" s="15"/>
      <c r="M4" s="15" t="s">
        <v>17</v>
      </c>
      <c r="N4" s="15"/>
      <c r="O4" s="15" t="s">
        <v>18</v>
      </c>
      <c r="P4" s="15"/>
      <c r="Q4" s="15" t="s">
        <v>19</v>
      </c>
      <c r="R4" s="15"/>
      <c r="S4" s="15" t="s">
        <v>20</v>
      </c>
      <c r="T4" s="15"/>
      <c r="U4" s="15" t="s">
        <v>21</v>
      </c>
      <c r="V4" s="15"/>
      <c r="W4" s="15" t="s">
        <v>22</v>
      </c>
      <c r="X4" s="15"/>
      <c r="Y4" s="15" t="s">
        <v>23</v>
      </c>
      <c r="Z4" s="15"/>
      <c r="AA4" s="34" t="s">
        <v>24</v>
      </c>
      <c r="AB4" s="35"/>
      <c r="AC4" s="36" t="s">
        <v>25</v>
      </c>
      <c r="AD4" s="36" t="s">
        <v>26</v>
      </c>
      <c r="AE4" s="36" t="s">
        <v>27</v>
      </c>
      <c r="AF4" s="36" t="s">
        <v>28</v>
      </c>
      <c r="AG4" s="36" t="s">
        <v>29</v>
      </c>
      <c r="AH4" s="12"/>
      <c r="AI4" s="12"/>
      <c r="AJ4" s="38"/>
    </row>
    <row r="5" ht="15" customHeight="1" spans="1:36">
      <c r="A5" s="11"/>
      <c r="B5" s="12"/>
      <c r="C5" s="12"/>
      <c r="D5" s="12"/>
      <c r="E5" s="12"/>
      <c r="F5" s="16"/>
      <c r="G5" s="12"/>
      <c r="H5" s="15"/>
      <c r="I5" s="15" t="s">
        <v>30</v>
      </c>
      <c r="J5" s="15" t="s">
        <v>31</v>
      </c>
      <c r="K5" s="30" t="s">
        <v>30</v>
      </c>
      <c r="L5" s="30" t="s">
        <v>32</v>
      </c>
      <c r="M5" s="30" t="s">
        <v>30</v>
      </c>
      <c r="N5" s="30" t="s">
        <v>32</v>
      </c>
      <c r="O5" s="30" t="s">
        <v>30</v>
      </c>
      <c r="P5" s="30" t="s">
        <v>32</v>
      </c>
      <c r="Q5" s="30" t="s">
        <v>30</v>
      </c>
      <c r="R5" s="30" t="s">
        <v>32</v>
      </c>
      <c r="S5" s="30" t="s">
        <v>30</v>
      </c>
      <c r="T5" s="30" t="s">
        <v>32</v>
      </c>
      <c r="U5" s="30" t="s">
        <v>30</v>
      </c>
      <c r="V5" s="30" t="s">
        <v>32</v>
      </c>
      <c r="W5" s="30" t="s">
        <v>30</v>
      </c>
      <c r="X5" s="30" t="s">
        <v>32</v>
      </c>
      <c r="Y5" s="30" t="s">
        <v>30</v>
      </c>
      <c r="Z5" s="30" t="s">
        <v>32</v>
      </c>
      <c r="AA5" s="30" t="s">
        <v>30</v>
      </c>
      <c r="AB5" s="30" t="s">
        <v>33</v>
      </c>
      <c r="AC5" s="30"/>
      <c r="AD5" s="30"/>
      <c r="AE5" s="30"/>
      <c r="AF5" s="30"/>
      <c r="AG5" s="30"/>
      <c r="AH5" s="12"/>
      <c r="AI5" s="12"/>
      <c r="AJ5" s="38"/>
    </row>
    <row r="6" ht="15" customHeight="1" spans="1:36">
      <c r="A6" s="17"/>
      <c r="B6" s="18">
        <v>1</v>
      </c>
      <c r="C6" s="18" t="s">
        <v>34</v>
      </c>
      <c r="D6" s="41" t="s">
        <v>35</v>
      </c>
      <c r="E6" s="18">
        <v>70</v>
      </c>
      <c r="F6" s="18"/>
      <c r="G6" s="18"/>
      <c r="H6" s="19">
        <v>1</v>
      </c>
      <c r="I6" s="19"/>
      <c r="J6" s="19"/>
      <c r="K6" s="19"/>
      <c r="L6" s="19"/>
      <c r="M6" s="19">
        <v>1</v>
      </c>
      <c r="N6" s="31" t="s">
        <v>36</v>
      </c>
      <c r="O6" s="19">
        <v>1</v>
      </c>
      <c r="P6" s="19">
        <v>70104450</v>
      </c>
      <c r="Q6" s="19">
        <v>1</v>
      </c>
      <c r="R6" s="42" t="s">
        <v>37</v>
      </c>
      <c r="S6" s="19">
        <v>1</v>
      </c>
      <c r="T6" s="19">
        <v>30737853</v>
      </c>
      <c r="U6" s="19">
        <v>1</v>
      </c>
      <c r="V6" s="19"/>
      <c r="W6" s="19"/>
      <c r="X6" s="19"/>
      <c r="Y6" s="19"/>
      <c r="Z6" s="19"/>
      <c r="AA6" s="19"/>
      <c r="AB6" s="19"/>
      <c r="AC6" s="19">
        <v>1</v>
      </c>
      <c r="AD6" s="19">
        <v>1</v>
      </c>
      <c r="AE6" s="19">
        <v>1</v>
      </c>
      <c r="AF6" s="19">
        <v>1</v>
      </c>
      <c r="AG6" s="19">
        <v>1</v>
      </c>
      <c r="AH6" s="39" t="s">
        <v>38</v>
      </c>
      <c r="AI6" s="18"/>
      <c r="AJ6" s="20"/>
    </row>
    <row r="7" ht="15" customHeight="1" spans="1:36">
      <c r="A7" s="17"/>
      <c r="B7" s="18">
        <v>2</v>
      </c>
      <c r="C7" s="18" t="s">
        <v>39</v>
      </c>
      <c r="D7" s="18">
        <v>18856473365</v>
      </c>
      <c r="E7" s="18">
        <v>75</v>
      </c>
      <c r="F7" s="18"/>
      <c r="G7" s="18"/>
      <c r="H7" s="19">
        <v>1</v>
      </c>
      <c r="I7" s="19"/>
      <c r="J7" s="19"/>
      <c r="K7" s="19">
        <v>1</v>
      </c>
      <c r="L7" s="43" t="s">
        <v>40</v>
      </c>
      <c r="M7" s="19">
        <v>1</v>
      </c>
      <c r="N7" s="44" t="s">
        <v>41</v>
      </c>
      <c r="O7" s="19"/>
      <c r="P7" s="19"/>
      <c r="Q7" s="19"/>
      <c r="R7" s="19"/>
      <c r="S7" s="19"/>
      <c r="T7" s="19"/>
      <c r="U7" s="19">
        <v>1</v>
      </c>
      <c r="V7" s="19">
        <v>2014181</v>
      </c>
      <c r="W7" s="19">
        <v>1</v>
      </c>
      <c r="X7" s="19">
        <v>1138166</v>
      </c>
      <c r="Y7" s="19">
        <v>1</v>
      </c>
      <c r="Z7" s="19">
        <v>1750151072</v>
      </c>
      <c r="AA7" s="19">
        <v>1</v>
      </c>
      <c r="AB7" s="19" t="s">
        <v>42</v>
      </c>
      <c r="AC7" s="19">
        <v>1</v>
      </c>
      <c r="AD7" s="19">
        <v>1</v>
      </c>
      <c r="AE7" s="19">
        <v>1</v>
      </c>
      <c r="AF7" s="19">
        <v>1</v>
      </c>
      <c r="AG7" s="19">
        <v>1</v>
      </c>
      <c r="AH7" s="39" t="s">
        <v>43</v>
      </c>
      <c r="AI7" s="18"/>
      <c r="AJ7" s="20"/>
    </row>
    <row r="8" ht="15" customHeight="1" spans="1:36">
      <c r="A8" s="17"/>
      <c r="B8" s="18">
        <v>3</v>
      </c>
      <c r="C8" s="18" t="s">
        <v>44</v>
      </c>
      <c r="D8" s="18">
        <v>18298190789</v>
      </c>
      <c r="E8" s="18">
        <v>70</v>
      </c>
      <c r="F8" s="18"/>
      <c r="G8" s="18"/>
      <c r="H8" s="19"/>
      <c r="I8" s="19"/>
      <c r="J8" s="19"/>
      <c r="K8" s="19">
        <v>1</v>
      </c>
      <c r="L8" s="42" t="s">
        <v>45</v>
      </c>
      <c r="M8" s="19">
        <v>1</v>
      </c>
      <c r="N8" s="31" t="s">
        <v>46</v>
      </c>
      <c r="O8" s="19">
        <v>1</v>
      </c>
      <c r="P8" s="19">
        <v>70104542</v>
      </c>
      <c r="Q8" s="19"/>
      <c r="R8" s="19"/>
      <c r="S8" s="19"/>
      <c r="T8" s="19"/>
      <c r="U8" s="19">
        <v>1</v>
      </c>
      <c r="V8" s="19"/>
      <c r="W8" s="19">
        <v>1</v>
      </c>
      <c r="X8" s="19"/>
      <c r="Y8" s="19">
        <v>1</v>
      </c>
      <c r="Z8" s="19">
        <v>1750151073</v>
      </c>
      <c r="AA8" s="19">
        <v>1</v>
      </c>
      <c r="AB8" s="19" t="s">
        <v>47</v>
      </c>
      <c r="AC8" s="19">
        <v>1</v>
      </c>
      <c r="AD8" s="19">
        <v>1</v>
      </c>
      <c r="AE8" s="19">
        <v>1</v>
      </c>
      <c r="AF8" s="19">
        <v>1</v>
      </c>
      <c r="AG8" s="19">
        <v>1</v>
      </c>
      <c r="AH8" s="39" t="s">
        <v>48</v>
      </c>
      <c r="AI8" s="18"/>
      <c r="AJ8" s="20"/>
    </row>
    <row r="9" ht="15" customHeight="1" spans="1:36">
      <c r="A9" s="17"/>
      <c r="B9" s="18">
        <v>4</v>
      </c>
      <c r="C9" s="18" t="s">
        <v>49</v>
      </c>
      <c r="D9" s="18">
        <v>15955870523</v>
      </c>
      <c r="E9" s="18">
        <v>70</v>
      </c>
      <c r="F9" s="18"/>
      <c r="G9" s="18"/>
      <c r="H9" s="19">
        <v>1</v>
      </c>
      <c r="I9" s="19"/>
      <c r="J9" s="19"/>
      <c r="K9" s="19"/>
      <c r="L9" s="19"/>
      <c r="M9" s="19">
        <v>1</v>
      </c>
      <c r="N9" s="44" t="s">
        <v>50</v>
      </c>
      <c r="O9" s="19">
        <v>1</v>
      </c>
      <c r="P9" s="19">
        <v>70104543</v>
      </c>
      <c r="Q9" s="19"/>
      <c r="R9" s="19"/>
      <c r="S9" s="19"/>
      <c r="T9" s="19"/>
      <c r="U9" s="19">
        <v>1</v>
      </c>
      <c r="V9" s="42" t="s">
        <v>51</v>
      </c>
      <c r="W9" s="19">
        <v>1</v>
      </c>
      <c r="X9" s="19"/>
      <c r="Y9" s="19">
        <v>1</v>
      </c>
      <c r="Z9" s="19">
        <v>1750151070</v>
      </c>
      <c r="AA9" s="19">
        <v>1</v>
      </c>
      <c r="AB9" s="19" t="s">
        <v>52</v>
      </c>
      <c r="AC9" s="19"/>
      <c r="AD9" s="19">
        <v>1</v>
      </c>
      <c r="AE9" s="19">
        <v>1</v>
      </c>
      <c r="AF9" s="19">
        <v>1</v>
      </c>
      <c r="AG9" s="19">
        <v>1</v>
      </c>
      <c r="AH9" s="39" t="s">
        <v>53</v>
      </c>
      <c r="AI9" s="18"/>
      <c r="AJ9" s="20"/>
    </row>
    <row r="10" ht="15" customHeight="1" spans="1:36">
      <c r="A10" s="17"/>
      <c r="B10" s="18"/>
      <c r="C10" s="18"/>
      <c r="D10" s="18"/>
      <c r="E10" s="18"/>
      <c r="F10" s="18"/>
      <c r="G10" s="18"/>
      <c r="H10" s="19"/>
      <c r="I10" s="19"/>
      <c r="J10" s="19"/>
      <c r="K10" s="19"/>
      <c r="L10" s="19"/>
      <c r="M10" s="19"/>
      <c r="N10" s="33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39" t="s">
        <v>54</v>
      </c>
      <c r="AI10" s="18"/>
      <c r="AJ10" s="20"/>
    </row>
    <row r="11" ht="15" customHeight="1" spans="1:36">
      <c r="A11" s="17"/>
      <c r="B11" s="18"/>
      <c r="C11" s="18"/>
      <c r="D11" s="18"/>
      <c r="E11" s="18"/>
      <c r="F11" s="18"/>
      <c r="G11" s="18"/>
      <c r="H11" s="19"/>
      <c r="I11" s="19"/>
      <c r="J11" s="19"/>
      <c r="K11" s="19"/>
      <c r="L11" s="19"/>
      <c r="M11" s="19"/>
      <c r="N11" s="33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39" t="s">
        <v>54</v>
      </c>
      <c r="AI11" s="18"/>
      <c r="AJ11" s="20"/>
    </row>
    <row r="12" ht="15" customHeight="1" spans="1:36">
      <c r="A12" s="17"/>
      <c r="B12" s="18"/>
      <c r="C12" s="18"/>
      <c r="D12" s="18"/>
      <c r="E12" s="18"/>
      <c r="F12" s="18"/>
      <c r="G12" s="18"/>
      <c r="H12" s="19"/>
      <c r="I12" s="19"/>
      <c r="J12" s="19"/>
      <c r="K12" s="19"/>
      <c r="L12" s="19"/>
      <c r="M12" s="19"/>
      <c r="N12" s="33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39" t="s">
        <v>54</v>
      </c>
      <c r="AI12" s="18"/>
      <c r="AJ12" s="20"/>
    </row>
    <row r="13" ht="15" customHeight="1" spans="1:36">
      <c r="A13" s="17"/>
      <c r="B13" s="18"/>
      <c r="C13" s="18"/>
      <c r="D13" s="18"/>
      <c r="E13" s="18"/>
      <c r="F13" s="18"/>
      <c r="G13" s="18"/>
      <c r="H13" s="19"/>
      <c r="I13" s="19"/>
      <c r="J13" s="19"/>
      <c r="K13" s="19"/>
      <c r="L13" s="19"/>
      <c r="M13" s="19"/>
      <c r="N13" s="33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8"/>
      <c r="AI13" s="18"/>
      <c r="AJ13" s="20"/>
    </row>
    <row r="14" ht="15" customHeight="1" spans="1:36">
      <c r="A14" s="17"/>
      <c r="B14" s="18"/>
      <c r="C14" s="18"/>
      <c r="D14" s="18"/>
      <c r="E14" s="18"/>
      <c r="F14" s="18"/>
      <c r="G14" s="18"/>
      <c r="H14" s="19"/>
      <c r="I14" s="19"/>
      <c r="J14" s="19"/>
      <c r="K14" s="19"/>
      <c r="L14" s="19"/>
      <c r="M14" s="19"/>
      <c r="N14" s="33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8"/>
      <c r="AI14" s="18"/>
      <c r="AJ14" s="20"/>
    </row>
    <row r="15" ht="17" customHeight="1" spans="1:36">
      <c r="A15" s="17"/>
      <c r="B15" s="18"/>
      <c r="C15" s="18"/>
      <c r="D15" s="18"/>
      <c r="E15" s="18"/>
      <c r="F15" s="18"/>
      <c r="G15" s="18"/>
      <c r="H15" s="19"/>
      <c r="I15" s="19"/>
      <c r="J15" s="19"/>
      <c r="K15" s="19"/>
      <c r="L15" s="19"/>
      <c r="M15" s="19"/>
      <c r="N15" s="33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8"/>
      <c r="AI15" s="18"/>
      <c r="AJ15" s="20"/>
    </row>
    <row r="16" ht="15" customHeight="1" spans="1:36">
      <c r="A16" s="20"/>
      <c r="B16" s="18"/>
      <c r="C16" s="18"/>
      <c r="D16" s="18"/>
      <c r="E16" s="18"/>
      <c r="F16" s="18"/>
      <c r="G16" s="18"/>
      <c r="H16" s="19"/>
      <c r="I16" s="19"/>
      <c r="J16" s="19"/>
      <c r="K16" s="19"/>
      <c r="L16" s="19"/>
      <c r="M16" s="19"/>
      <c r="N16" s="33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8"/>
      <c r="AI16" s="18"/>
      <c r="AJ16" s="20"/>
    </row>
    <row r="17" ht="15" customHeight="1" spans="1:36">
      <c r="A17" s="21" t="s">
        <v>55</v>
      </c>
      <c r="B17" s="22"/>
      <c r="C17" s="22"/>
      <c r="D17" s="23"/>
      <c r="E17" s="24"/>
      <c r="F17" s="24"/>
      <c r="G17" s="24"/>
      <c r="H17" s="25">
        <f>SUM(H6:H16)</f>
        <v>3</v>
      </c>
      <c r="I17" s="25"/>
      <c r="J17" s="25"/>
      <c r="K17" s="25">
        <f>SUM(K7:K16)</f>
        <v>2</v>
      </c>
      <c r="L17" s="25"/>
      <c r="M17" s="25">
        <f>SUM(M6:M16)</f>
        <v>4</v>
      </c>
      <c r="N17" s="25"/>
      <c r="O17" s="25">
        <f>SUM(O6:O16)</f>
        <v>3</v>
      </c>
      <c r="P17" s="25"/>
      <c r="Q17" s="25">
        <f>AVERAGE(Q6:Q16)</f>
        <v>1</v>
      </c>
      <c r="R17" s="25"/>
      <c r="S17" s="25">
        <f>SUM(S6:S16)</f>
        <v>1</v>
      </c>
      <c r="T17" s="25"/>
      <c r="U17" s="25">
        <f>SUM(U6:U16)</f>
        <v>4</v>
      </c>
      <c r="V17" s="25"/>
      <c r="W17" s="25">
        <f>SUM(W7:W16)</f>
        <v>3</v>
      </c>
      <c r="X17" s="25"/>
      <c r="Y17" s="25">
        <f>SUM(Y7:Y16)</f>
        <v>3</v>
      </c>
      <c r="Z17" s="25"/>
      <c r="AA17" s="25">
        <f>SUM(AA6:AA16)</f>
        <v>3</v>
      </c>
      <c r="AB17" s="25"/>
      <c r="AC17" s="25">
        <f>SUM(AC6:AC16)</f>
        <v>3</v>
      </c>
      <c r="AD17" s="25">
        <f>SUM(AD6:AD16)</f>
        <v>4</v>
      </c>
      <c r="AE17" s="25">
        <f>SUM(AE6:AE16)</f>
        <v>4</v>
      </c>
      <c r="AF17" s="25">
        <f>SUM(AF6:AF16)</f>
        <v>4</v>
      </c>
      <c r="AG17" s="25">
        <f>SUM(AG6:AG16)</f>
        <v>4</v>
      </c>
      <c r="AH17" s="24"/>
      <c r="AI17" s="24"/>
      <c r="AJ17" s="40"/>
    </row>
    <row r="18" ht="16" customHeight="1" spans="1:6">
      <c r="A18" s="26" t="s">
        <v>56</v>
      </c>
      <c r="B18" s="26"/>
      <c r="C18" s="26"/>
      <c r="D18" s="26"/>
      <c r="E18" s="26"/>
      <c r="F18" s="26"/>
    </row>
    <row r="19" ht="16" customHeight="1" spans="3:33">
      <c r="C19" s="26" t="s">
        <v>57</v>
      </c>
      <c r="D19" s="26" t="s">
        <v>58</v>
      </c>
      <c r="E19" s="26"/>
      <c r="F19" s="26"/>
      <c r="G19" s="26"/>
      <c r="H19" s="27" t="s">
        <v>59</v>
      </c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 t="s">
        <v>60</v>
      </c>
      <c r="AA19" s="27"/>
      <c r="AB19" s="27"/>
      <c r="AC19" s="27"/>
      <c r="AD19" s="27"/>
      <c r="AE19" s="27"/>
      <c r="AF19" s="27"/>
      <c r="AG19" s="27"/>
    </row>
    <row r="26" ht="13.5" spans="2:3">
      <c r="B26"/>
      <c r="C26"/>
    </row>
    <row r="27" ht="13.5" spans="2:3">
      <c r="B27"/>
      <c r="C27"/>
    </row>
    <row r="28" ht="13.5" spans="2:3">
      <c r="B28"/>
      <c r="C28"/>
    </row>
    <row r="29" ht="13.5" spans="2:3">
      <c r="B29"/>
      <c r="C29"/>
    </row>
    <row r="30" ht="13.5" spans="2:3">
      <c r="B30"/>
      <c r="C30"/>
    </row>
    <row r="31" ht="13.5" spans="2:3">
      <c r="B31"/>
      <c r="C31"/>
    </row>
    <row r="32" ht="13.5" spans="2:3">
      <c r="B32"/>
      <c r="C32"/>
    </row>
    <row r="33" ht="13.5" spans="2:3">
      <c r="B33"/>
      <c r="C33"/>
    </row>
    <row r="34" ht="13.5" spans="2:3">
      <c r="B34"/>
      <c r="C34"/>
    </row>
    <row r="35" ht="13.5" spans="2:3">
      <c r="B35"/>
      <c r="C35"/>
    </row>
    <row r="36" ht="13.5" spans="2:3">
      <c r="B36"/>
      <c r="C36"/>
    </row>
    <row r="37" ht="13.5" spans="2:3">
      <c r="B37"/>
      <c r="C37"/>
    </row>
    <row r="38" ht="13.5" spans="2:3">
      <c r="B38"/>
      <c r="C38"/>
    </row>
    <row r="39" ht="13.5" spans="2:3">
      <c r="B39"/>
      <c r="C39"/>
    </row>
    <row r="40" ht="13.5" spans="2:3">
      <c r="B40"/>
      <c r="C40"/>
    </row>
    <row r="41" ht="13.5" spans="2:3">
      <c r="B41"/>
      <c r="C41"/>
    </row>
  </sheetData>
  <mergeCells count="35">
    <mergeCell ref="A1:AJ1"/>
    <mergeCell ref="H2:AG2"/>
    <mergeCell ref="H3:L3"/>
    <mergeCell ref="M3:Z3"/>
    <mergeCell ref="AA3:AG3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17:D17"/>
    <mergeCell ref="A18:F18"/>
    <mergeCell ref="D19:G19"/>
    <mergeCell ref="H19:J19"/>
    <mergeCell ref="A2:A5"/>
    <mergeCell ref="B2:B5"/>
    <mergeCell ref="C2:C5"/>
    <mergeCell ref="D2:D5"/>
    <mergeCell ref="E2:E5"/>
    <mergeCell ref="F2:F5"/>
    <mergeCell ref="G2:G5"/>
    <mergeCell ref="H4:H5"/>
    <mergeCell ref="AC4:AC5"/>
    <mergeCell ref="AD4:AD5"/>
    <mergeCell ref="AE4:AE5"/>
    <mergeCell ref="AF4:AF5"/>
    <mergeCell ref="AG4:AG5"/>
    <mergeCell ref="AH2:AH5"/>
    <mergeCell ref="AI2:AI5"/>
    <mergeCell ref="AJ2:AJ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E7" sqref="E7"/>
    </sheetView>
  </sheetViews>
  <sheetFormatPr defaultColWidth="9" defaultRowHeight="13.5" outlineLevelCol="1"/>
  <cols>
    <col min="1" max="1" width="11.5" customWidth="1"/>
  </cols>
  <sheetData>
    <row r="1" spans="1:2">
      <c r="A1" s="1" t="s">
        <v>61</v>
      </c>
      <c r="B1" s="1" t="s">
        <v>62</v>
      </c>
    </row>
    <row r="2" spans="1:2">
      <c r="A2" s="2" t="s">
        <v>14</v>
      </c>
      <c r="B2" s="2">
        <v>3</v>
      </c>
    </row>
    <row r="3" spans="1:2">
      <c r="A3" s="2" t="s">
        <v>16</v>
      </c>
      <c r="B3" s="2">
        <v>2</v>
      </c>
    </row>
    <row r="4" spans="1:2">
      <c r="A4" s="2" t="s">
        <v>17</v>
      </c>
      <c r="B4" s="2">
        <v>4</v>
      </c>
    </row>
    <row r="5" spans="1:2">
      <c r="A5" s="2" t="s">
        <v>18</v>
      </c>
      <c r="B5" s="2">
        <v>3</v>
      </c>
    </row>
    <row r="6" spans="1:2">
      <c r="A6" s="2" t="s">
        <v>19</v>
      </c>
      <c r="B6" s="2">
        <v>1</v>
      </c>
    </row>
    <row r="7" spans="1:2">
      <c r="A7" s="2" t="s">
        <v>20</v>
      </c>
      <c r="B7" s="2">
        <v>1</v>
      </c>
    </row>
    <row r="8" spans="1:2">
      <c r="A8" s="2" t="s">
        <v>21</v>
      </c>
      <c r="B8" s="2">
        <v>4</v>
      </c>
    </row>
    <row r="9" spans="1:2">
      <c r="A9" s="2" t="s">
        <v>22</v>
      </c>
      <c r="B9" s="2">
        <v>3</v>
      </c>
    </row>
    <row r="10" spans="1:2">
      <c r="A10" s="2" t="s">
        <v>23</v>
      </c>
      <c r="B10" s="2">
        <v>3</v>
      </c>
    </row>
    <row r="11" spans="1:2">
      <c r="A11" s="2" t="s">
        <v>24</v>
      </c>
      <c r="B11" s="2">
        <v>3</v>
      </c>
    </row>
    <row r="12" spans="1:2">
      <c r="A12" s="2" t="s">
        <v>25</v>
      </c>
      <c r="B12" s="2">
        <v>3</v>
      </c>
    </row>
    <row r="13" spans="1:2">
      <c r="A13" s="2" t="s">
        <v>26</v>
      </c>
      <c r="B13" s="2">
        <v>4</v>
      </c>
    </row>
    <row r="14" spans="1:2">
      <c r="A14" s="2" t="s">
        <v>27</v>
      </c>
      <c r="B14" s="2">
        <v>4</v>
      </c>
    </row>
    <row r="15" spans="1:2">
      <c r="A15" s="2" t="s">
        <v>28</v>
      </c>
      <c r="B15" s="2">
        <v>4</v>
      </c>
    </row>
    <row r="16" spans="1:2">
      <c r="A16" s="2" t="s">
        <v>29</v>
      </c>
      <c r="B16" s="2">
        <v>4</v>
      </c>
    </row>
    <row r="17" spans="1:2">
      <c r="A17" s="2"/>
      <c r="B17" s="2">
        <f>SUM(B2:B16)</f>
        <v>46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张克</cp:lastModifiedBy>
  <dcterms:created xsi:type="dcterms:W3CDTF">2018-01-22T01:42:00Z</dcterms:created>
  <dcterms:modified xsi:type="dcterms:W3CDTF">2018-03-27T09:34:12Z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