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R23" i="2"/>
  <c r="P23"/>
  <c r="N23"/>
  <c r="M23"/>
  <c r="K23"/>
  <c r="I23"/>
  <c r="H23"/>
  <c r="AA23"/>
  <c r="Y23"/>
  <c r="X23"/>
  <c r="W23"/>
  <c r="V23"/>
  <c r="U23"/>
  <c r="T23"/>
  <c r="S23"/>
  <c r="J23"/>
  <c r="E23"/>
</calcChain>
</file>

<file path=xl/sharedStrings.xml><?xml version="1.0" encoding="utf-8"?>
<sst xmlns="http://schemas.openxmlformats.org/spreadsheetml/2006/main" count="104" uniqueCount="95">
  <si>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</si>
  <si>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</si>
  <si>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</si>
  <si>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</si>
  <si>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</si>
  <si>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</si>
  <si>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</si>
  <si>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</si>
  <si>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</si>
  <si>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</si>
  <si>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</si>
  <si>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</si>
  <si>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</si>
  <si>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</si>
  <si>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</si>
  <si>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</si>
  <si>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</si>
  <si>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</si>
  <si>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</si>
  <si>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</si>
  <si>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</si>
  <si>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</si>
  <si>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</si>
  <si>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其他</t>
    <phoneticPr fontId="3" type="noConversion"/>
  </si>
  <si>
    <t>负责人</t>
    <phoneticPr fontId="3" type="noConversion"/>
  </si>
  <si>
    <t>2018年3月31日网点每日报表（蚌埠大学城网点）</t>
    <phoneticPr fontId="3" type="noConversion"/>
  </si>
  <si>
    <t>尹前</t>
    <phoneticPr fontId="3" type="noConversion"/>
  </si>
  <si>
    <t>华融</t>
    <phoneticPr fontId="3" type="noConversion"/>
  </si>
  <si>
    <t>苏宁</t>
    <phoneticPr fontId="3" type="noConversion"/>
  </si>
  <si>
    <t>中信</t>
    <phoneticPr fontId="3" type="noConversion"/>
  </si>
  <si>
    <t>民生</t>
    <phoneticPr fontId="3" type="noConversion"/>
  </si>
  <si>
    <t>电子账号</t>
    <phoneticPr fontId="3" type="noConversion"/>
  </si>
  <si>
    <t>聚宝</t>
    <phoneticPr fontId="3" type="noConversion"/>
  </si>
  <si>
    <t>中青</t>
    <phoneticPr fontId="3" type="noConversion"/>
  </si>
  <si>
    <t>ID账号</t>
    <phoneticPr fontId="3" type="noConversion"/>
  </si>
  <si>
    <t>一淘</t>
    <phoneticPr fontId="3" type="noConversion"/>
  </si>
  <si>
    <t>淘宝名</t>
    <phoneticPr fontId="3" type="noConversion"/>
  </si>
  <si>
    <t>紫金</t>
    <phoneticPr fontId="3" type="noConversion"/>
  </si>
  <si>
    <t>浙商</t>
    <phoneticPr fontId="3" type="noConversion"/>
  </si>
  <si>
    <t>341125199910256498</t>
    <phoneticPr fontId="3" type="noConversion"/>
  </si>
  <si>
    <t>人好天更好</t>
    <phoneticPr fontId="3" type="noConversion"/>
  </si>
  <si>
    <t>6216923511062671</t>
    <phoneticPr fontId="3" type="noConversion"/>
  </si>
  <si>
    <t>赵杨双寰</t>
    <phoneticPr fontId="3" type="noConversion"/>
  </si>
  <si>
    <t>国泰</t>
    <phoneticPr fontId="3" type="noConversion"/>
  </si>
  <si>
    <r>
      <t>t</t>
    </r>
    <r>
      <rPr>
        <sz val="10"/>
        <color theme="1"/>
        <rFont val="宋体"/>
        <family val="3"/>
        <charset val="134"/>
        <scheme val="minor"/>
      </rPr>
      <t>b931500622</t>
    </r>
    <phoneticPr fontId="3" type="noConversion"/>
  </si>
  <si>
    <t>340403199809190014</t>
    <phoneticPr fontId="3" type="noConversion"/>
  </si>
  <si>
    <t>夏文康</t>
    <phoneticPr fontId="3" type="noConversion"/>
  </si>
  <si>
    <t>置于流水</t>
    <phoneticPr fontId="3" type="noConversion"/>
  </si>
  <si>
    <t>昆仑银行</t>
    <phoneticPr fontId="3" type="noConversion"/>
  </si>
  <si>
    <t>甘肃银行</t>
    <phoneticPr fontId="3" type="noConversion"/>
  </si>
  <si>
    <t>341181199812121419</t>
    <phoneticPr fontId="3" type="noConversion"/>
  </si>
  <si>
    <t>姚磊</t>
    <phoneticPr fontId="3" type="noConversion"/>
  </si>
  <si>
    <r>
      <t>t</t>
    </r>
    <r>
      <rPr>
        <sz val="10"/>
        <color theme="1"/>
        <rFont val="宋体"/>
        <family val="3"/>
        <charset val="134"/>
        <scheme val="minor"/>
      </rPr>
      <t>_1508465114289_0695</t>
    </r>
    <phoneticPr fontId="3" type="noConversion"/>
  </si>
  <si>
    <t>341126199908092814</t>
    <phoneticPr fontId="3" type="noConversion"/>
  </si>
  <si>
    <t>葛啸剑</t>
    <phoneticPr fontId="3" type="noConversion"/>
  </si>
  <si>
    <t>342626199901241010</t>
    <phoneticPr fontId="3" type="noConversion"/>
  </si>
  <si>
    <t>张恩旗</t>
    <phoneticPr fontId="3" type="noConversion"/>
  </si>
  <si>
    <r>
      <t>g</t>
    </r>
    <r>
      <rPr>
        <sz val="10"/>
        <color theme="1"/>
        <rFont val="宋体"/>
        <family val="3"/>
        <charset val="134"/>
        <scheme val="minor"/>
      </rPr>
      <t>xjhlhg6642360</t>
    </r>
    <phoneticPr fontId="3" type="noConversion"/>
  </si>
  <si>
    <r>
      <t>e</t>
    </r>
    <r>
      <rPr>
        <sz val="10"/>
        <color theme="1"/>
        <rFont val="宋体"/>
        <family val="3"/>
        <charset val="134"/>
        <scheme val="minor"/>
      </rPr>
      <t>qeqeq呵呵</t>
    </r>
    <phoneticPr fontId="3" type="noConversion"/>
  </si>
  <si>
    <t>341282199802024975</t>
    <phoneticPr fontId="3" type="noConversion"/>
  </si>
  <si>
    <t>王文凯</t>
    <phoneticPr fontId="3" type="noConversion"/>
  </si>
  <si>
    <t>t_1502453058693_0281</t>
    <phoneticPr fontId="3" type="noConversion"/>
  </si>
  <si>
    <t>341282199809060178</t>
    <phoneticPr fontId="3" type="noConversion"/>
  </si>
  <si>
    <t>马春亚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</si>
  <si>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216923511058216</t>
    </r>
    <phoneticPr fontId="3" type="noConversion"/>
  </si>
  <si>
    <t>钱大掌柜</t>
    <phoneticPr fontId="3" type="noConversion"/>
  </si>
  <si>
    <t>342422199805097008</t>
    <phoneticPr fontId="3" type="noConversion"/>
  </si>
  <si>
    <t>杨鹏程</t>
    <phoneticPr fontId="3" type="noConversion"/>
  </si>
  <si>
    <r>
      <t>时光让我别回头1</t>
    </r>
    <r>
      <rPr>
        <sz val="10"/>
        <color theme="1"/>
        <rFont val="宋体"/>
        <family val="3"/>
        <charset val="134"/>
        <scheme val="minor"/>
      </rPr>
      <t>2138</t>
    </r>
    <phoneticPr fontId="3" type="noConversion"/>
  </si>
  <si>
    <t>任远莉</t>
    <phoneticPr fontId="3" type="noConversion"/>
  </si>
  <si>
    <r>
      <t>任远莉1</t>
    </r>
    <r>
      <rPr>
        <sz val="10"/>
        <color theme="1"/>
        <rFont val="宋体"/>
        <family val="3"/>
        <charset val="134"/>
        <scheme val="minor"/>
      </rPr>
      <t>997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</si>
  <si>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216923511063737</t>
    </r>
    <phoneticPr fontId="3" type="noConversion"/>
  </si>
  <si>
    <t>340621199705208762</t>
    <phoneticPr fontId="3" type="noConversion"/>
  </si>
  <si>
    <t>汤李娟</t>
    <phoneticPr fontId="3" type="noConversion"/>
  </si>
  <si>
    <r>
      <t>蓝调0</t>
    </r>
    <r>
      <rPr>
        <sz val="10"/>
        <color theme="1"/>
        <rFont val="宋体"/>
        <family val="3"/>
        <charset val="134"/>
        <scheme val="minor"/>
      </rPr>
      <t>629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</si>
  <si>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216923511068637</t>
    </r>
    <phoneticPr fontId="3" type="noConversion"/>
  </si>
  <si>
    <t>340321199604023447</t>
    <phoneticPr fontId="3" type="noConversion"/>
  </si>
  <si>
    <t>叶文林</t>
    <phoneticPr fontId="3" type="noConversion"/>
  </si>
  <si>
    <t>文林哥威武</t>
    <phoneticPr fontId="3" type="noConversion"/>
  </si>
  <si>
    <t xml:space="preserve"> 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</si>
  <si>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216923511092298</t>
    </r>
    <phoneticPr fontId="3" type="noConversion"/>
  </si>
  <si>
    <t>342623199810067118</t>
    <phoneticPr fontId="3" type="noConversion"/>
  </si>
  <si>
    <t>江苏银行</t>
    <phoneticPr fontId="3" type="noConversion"/>
  </si>
  <si>
    <t>微众</t>
    <phoneticPr fontId="3" type="noConversion"/>
  </si>
  <si>
    <t>苏宁</t>
    <phoneticPr fontId="3" type="noConversion"/>
  </si>
  <si>
    <t>中信</t>
    <phoneticPr fontId="3" type="noConversion"/>
  </si>
  <si>
    <t>民生</t>
    <phoneticPr fontId="3" type="noConversion"/>
  </si>
  <si>
    <t>聚宝</t>
    <phoneticPr fontId="3" type="noConversion"/>
  </si>
  <si>
    <t>紫金</t>
    <phoneticPr fontId="3" type="noConversion"/>
  </si>
  <si>
    <t>甘肃银行</t>
    <phoneticPr fontId="3" type="noConversion"/>
  </si>
  <si>
    <t>银联</t>
    <phoneticPr fontId="3" type="noConversion"/>
  </si>
  <si>
    <t>华融证券</t>
    <phoneticPr fontId="3" type="noConversion"/>
  </si>
  <si>
    <t>国泰证券</t>
    <phoneticPr fontId="3" type="noConversion"/>
  </si>
  <si>
    <t>周艺翔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</si>
  <si>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216923511112971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</si>
</sst>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zoomScale="90" zoomScaleNormal="90" workbookViewId="0">
      <pane xSplit="7" ySplit="5" topLeftCell="O6" activePane="bottomRight" state="frozen"/>
      <selection pane="topRight"/>
      <selection pane="bottomLeft"/>
      <selection pane="bottomRight" activeCell="S23" sqref="S23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1" width="9" style="1"/>
    <col min="12" max="12" width="23.625" style="1" customWidth="1"/>
    <col min="13" max="16" width="9" style="1"/>
    <col min="17" max="17" width="25.75" style="1" customWidth="1"/>
    <col min="18" max="22" width="9.375" style="1" customWidth="1"/>
    <col min="23" max="23" width="9.5" style="1" customWidth="1"/>
    <col min="24" max="26" width="9" style="2"/>
    <col min="27" max="27" width="9.375" style="2" bestFit="1" customWidth="1"/>
    <col min="28" max="28" width="9" style="2"/>
    <col min="29" max="29" width="30.375" style="1" customWidth="1"/>
    <col min="30" max="16384" width="9" style="1"/>
  </cols>
  <sheetData>
    <row r="1" spans="1:31" ht="27" customHeight="1" thickBot="1">
      <c r="A1" s="59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1" ht="15" customHeight="1">
      <c r="A2" s="45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56" t="s">
        <v>24</v>
      </c>
      <c r="G2" s="40" t="s">
        <v>5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8"/>
      <c r="AC2" s="61" t="s">
        <v>6</v>
      </c>
      <c r="AD2" s="61" t="s">
        <v>7</v>
      </c>
      <c r="AE2" s="63" t="s">
        <v>8</v>
      </c>
    </row>
    <row r="3" spans="1:31" ht="15" customHeight="1">
      <c r="A3" s="46"/>
      <c r="B3" s="41"/>
      <c r="C3" s="41"/>
      <c r="D3" s="41"/>
      <c r="E3" s="41"/>
      <c r="F3" s="57"/>
      <c r="G3" s="41"/>
      <c r="H3" s="51" t="s">
        <v>23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2"/>
      <c r="Y3" s="50" t="s">
        <v>22</v>
      </c>
      <c r="Z3" s="51"/>
      <c r="AA3" s="51"/>
      <c r="AB3" s="52"/>
      <c r="AC3" s="62"/>
      <c r="AD3" s="62"/>
      <c r="AE3" s="64"/>
    </row>
    <row r="4" spans="1:31" ht="15" customHeight="1">
      <c r="A4" s="46"/>
      <c r="B4" s="41"/>
      <c r="C4" s="41"/>
      <c r="D4" s="41"/>
      <c r="E4" s="41"/>
      <c r="F4" s="57"/>
      <c r="G4" s="41"/>
      <c r="H4" s="43" t="s">
        <v>17</v>
      </c>
      <c r="I4" s="43" t="s">
        <v>28</v>
      </c>
      <c r="J4" s="43" t="s">
        <v>29</v>
      </c>
      <c r="K4" s="69" t="s">
        <v>30</v>
      </c>
      <c r="L4" s="70"/>
      <c r="M4" s="43" t="s">
        <v>32</v>
      </c>
      <c r="N4" s="69" t="s">
        <v>33</v>
      </c>
      <c r="O4" s="70"/>
      <c r="P4" s="71" t="s">
        <v>35</v>
      </c>
      <c r="Q4" s="72"/>
      <c r="R4" s="43" t="s">
        <v>37</v>
      </c>
      <c r="S4" s="43" t="s">
        <v>82</v>
      </c>
      <c r="T4" s="43" t="s">
        <v>65</v>
      </c>
      <c r="U4" s="43" t="s">
        <v>49</v>
      </c>
      <c r="V4" s="43" t="s">
        <v>48</v>
      </c>
      <c r="W4" s="43" t="s">
        <v>38</v>
      </c>
      <c r="X4" s="42" t="s">
        <v>9</v>
      </c>
      <c r="Y4" s="53" t="s">
        <v>27</v>
      </c>
      <c r="Z4" s="54"/>
      <c r="AA4" s="66" t="s">
        <v>43</v>
      </c>
      <c r="AB4" s="42"/>
      <c r="AC4" s="62"/>
      <c r="AD4" s="62"/>
      <c r="AE4" s="64"/>
    </row>
    <row r="5" spans="1:31" ht="15" customHeight="1">
      <c r="A5" s="46"/>
      <c r="B5" s="41"/>
      <c r="C5" s="41"/>
      <c r="D5" s="41"/>
      <c r="E5" s="41"/>
      <c r="F5" s="58"/>
      <c r="G5" s="41"/>
      <c r="H5" s="44"/>
      <c r="I5" s="55"/>
      <c r="J5" s="58"/>
      <c r="K5" s="35" t="s">
        <v>20</v>
      </c>
      <c r="L5" s="35" t="s">
        <v>31</v>
      </c>
      <c r="M5" s="58"/>
      <c r="N5" s="35" t="s">
        <v>20</v>
      </c>
      <c r="O5" s="35" t="s">
        <v>34</v>
      </c>
      <c r="P5" s="35" t="s">
        <v>20</v>
      </c>
      <c r="Q5" s="35" t="s">
        <v>36</v>
      </c>
      <c r="R5" s="58"/>
      <c r="S5" s="58"/>
      <c r="T5" s="58"/>
      <c r="U5" s="58"/>
      <c r="V5" s="58"/>
      <c r="W5" s="58"/>
      <c r="X5" s="42"/>
      <c r="Y5" s="19" t="s">
        <v>20</v>
      </c>
      <c r="Z5" s="19" t="s">
        <v>21</v>
      </c>
      <c r="AA5" s="3" t="s">
        <v>10</v>
      </c>
      <c r="AB5" s="3" t="s">
        <v>11</v>
      </c>
      <c r="AC5" s="44"/>
      <c r="AD5" s="44"/>
      <c r="AE5" s="65"/>
    </row>
    <row r="6" spans="1:31" ht="15" customHeight="1">
      <c r="A6" s="22"/>
      <c r="B6" s="27">
        <v>1</v>
      </c>
      <c r="C6" s="28" t="s">
        <v>26</v>
      </c>
      <c r="D6" s="27">
        <v>18365010620</v>
      </c>
      <c r="E6" s="27">
        <v>72.099999999999994</v>
      </c>
      <c r="F6" s="27"/>
      <c r="G6" s="23"/>
      <c r="H6" s="29">
        <v>1</v>
      </c>
      <c r="I6" s="30">
        <v>1</v>
      </c>
      <c r="J6" s="30">
        <v>1</v>
      </c>
      <c r="K6" s="30">
        <v>1</v>
      </c>
      <c r="L6" s="33" t="s">
        <v>41</v>
      </c>
      <c r="M6" s="30">
        <v>1</v>
      </c>
      <c r="N6" s="30">
        <v>1</v>
      </c>
      <c r="O6" s="74">
        <v>9652037</v>
      </c>
      <c r="P6" s="30">
        <v>1</v>
      </c>
      <c r="Q6" s="73" t="s">
        <v>40</v>
      </c>
      <c r="R6" s="30">
        <v>1</v>
      </c>
      <c r="S6" s="30"/>
      <c r="T6" s="30"/>
      <c r="U6" s="30"/>
      <c r="V6" s="30"/>
      <c r="W6" s="30">
        <v>1</v>
      </c>
      <c r="X6" s="31">
        <v>1</v>
      </c>
      <c r="Y6" s="32">
        <v>1</v>
      </c>
      <c r="Z6" s="25"/>
      <c r="AA6" s="2">
        <v>1</v>
      </c>
      <c r="AB6" s="31"/>
      <c r="AC6" s="33" t="s">
        <v>39</v>
      </c>
      <c r="AD6" s="24"/>
      <c r="AE6" s="26"/>
    </row>
    <row r="7" spans="1:31" ht="15" customHeight="1">
      <c r="A7" s="4"/>
      <c r="B7" s="18">
        <v>2</v>
      </c>
      <c r="C7" s="17" t="s">
        <v>42</v>
      </c>
      <c r="D7" s="5">
        <v>17754844228</v>
      </c>
      <c r="E7" s="5">
        <v>53.6</v>
      </c>
      <c r="F7" s="18"/>
      <c r="G7" s="5"/>
      <c r="H7" s="5">
        <v>1</v>
      </c>
      <c r="I7" s="18">
        <v>1</v>
      </c>
      <c r="J7" s="18">
        <v>1</v>
      </c>
      <c r="K7" s="18"/>
      <c r="L7" s="14"/>
      <c r="M7" s="18">
        <v>1</v>
      </c>
      <c r="N7" s="18">
        <v>1</v>
      </c>
      <c r="O7" s="18">
        <v>9652088</v>
      </c>
      <c r="P7" s="18">
        <v>1</v>
      </c>
      <c r="Q7" s="17" t="s">
        <v>44</v>
      </c>
      <c r="R7" s="18"/>
      <c r="S7" s="18"/>
      <c r="T7" s="18"/>
      <c r="U7" s="18"/>
      <c r="V7" s="18"/>
      <c r="W7" s="18"/>
      <c r="X7" s="6">
        <v>1</v>
      </c>
      <c r="Y7" s="6">
        <v>1</v>
      </c>
      <c r="Z7" s="6"/>
      <c r="AA7" s="6">
        <v>1</v>
      </c>
      <c r="AB7" s="6"/>
      <c r="AC7" s="16" t="s">
        <v>45</v>
      </c>
      <c r="AD7" s="5"/>
      <c r="AE7" s="12"/>
    </row>
    <row r="8" spans="1:31" ht="15" customHeight="1">
      <c r="A8" s="4"/>
      <c r="B8" s="18">
        <v>3</v>
      </c>
      <c r="C8" s="17" t="s">
        <v>46</v>
      </c>
      <c r="D8" s="5">
        <v>19909608146</v>
      </c>
      <c r="E8" s="5">
        <v>40.9</v>
      </c>
      <c r="F8" s="18"/>
      <c r="G8" s="5"/>
      <c r="H8" s="5"/>
      <c r="I8" s="18"/>
      <c r="J8" s="18">
        <v>1</v>
      </c>
      <c r="K8" s="18"/>
      <c r="L8" s="14"/>
      <c r="M8" s="18">
        <v>1</v>
      </c>
      <c r="N8" s="18">
        <v>1</v>
      </c>
      <c r="O8" s="18">
        <v>9659604</v>
      </c>
      <c r="P8" s="18">
        <v>1</v>
      </c>
      <c r="Q8" s="17" t="s">
        <v>47</v>
      </c>
      <c r="R8" s="18"/>
      <c r="S8" s="18"/>
      <c r="T8" s="18"/>
      <c r="U8" s="18">
        <v>1</v>
      </c>
      <c r="V8" s="18">
        <v>1</v>
      </c>
      <c r="W8" s="18"/>
      <c r="X8" s="6"/>
      <c r="Y8" s="6"/>
      <c r="Z8" s="6"/>
      <c r="AA8" s="6">
        <v>1</v>
      </c>
      <c r="AB8" s="6"/>
      <c r="AC8" s="16" t="s">
        <v>50</v>
      </c>
      <c r="AD8" s="5"/>
      <c r="AE8" s="12"/>
    </row>
    <row r="9" spans="1:31" ht="15" customHeight="1">
      <c r="A9" s="4"/>
      <c r="B9" s="18">
        <v>4</v>
      </c>
      <c r="C9" s="17" t="s">
        <v>51</v>
      </c>
      <c r="D9" s="5">
        <v>18712007587</v>
      </c>
      <c r="E9" s="5">
        <v>59.6</v>
      </c>
      <c r="F9" s="18"/>
      <c r="G9" s="5"/>
      <c r="H9" s="5">
        <v>1</v>
      </c>
      <c r="I9" s="18">
        <v>1</v>
      </c>
      <c r="J9" s="18">
        <v>1</v>
      </c>
      <c r="K9" s="18"/>
      <c r="L9" s="14"/>
      <c r="M9" s="18">
        <v>1</v>
      </c>
      <c r="N9" s="18">
        <v>1</v>
      </c>
      <c r="O9" s="18">
        <v>9652499</v>
      </c>
      <c r="P9" s="18">
        <v>1</v>
      </c>
      <c r="Q9" s="17" t="s">
        <v>52</v>
      </c>
      <c r="R9" s="18"/>
      <c r="S9" s="18"/>
      <c r="T9" s="18"/>
      <c r="U9" s="18">
        <v>1</v>
      </c>
      <c r="V9" s="18"/>
      <c r="W9" s="18"/>
      <c r="X9" s="6">
        <v>1</v>
      </c>
      <c r="Y9" s="6">
        <v>1</v>
      </c>
      <c r="Z9" s="6"/>
      <c r="AA9" s="6">
        <v>1</v>
      </c>
      <c r="AB9" s="6"/>
      <c r="AC9" s="16" t="s">
        <v>53</v>
      </c>
      <c r="AD9" s="5"/>
      <c r="AE9" s="12"/>
    </row>
    <row r="10" spans="1:31" ht="15" customHeight="1">
      <c r="A10" s="4"/>
      <c r="B10" s="18">
        <v>5</v>
      </c>
      <c r="C10" s="17" t="s">
        <v>54</v>
      </c>
      <c r="D10" s="5">
        <v>18855324145</v>
      </c>
      <c r="E10" s="5">
        <v>52.51</v>
      </c>
      <c r="F10" s="18"/>
      <c r="G10" s="5"/>
      <c r="H10" s="5">
        <v>1</v>
      </c>
      <c r="I10" s="18">
        <v>1</v>
      </c>
      <c r="J10" s="18">
        <v>1</v>
      </c>
      <c r="K10" s="18"/>
      <c r="L10" s="14"/>
      <c r="M10" s="18">
        <v>1</v>
      </c>
      <c r="N10" s="18">
        <v>1</v>
      </c>
      <c r="O10" s="18">
        <v>9651619</v>
      </c>
      <c r="P10" s="18">
        <v>1</v>
      </c>
      <c r="Q10" s="17" t="s">
        <v>57</v>
      </c>
      <c r="R10" s="18"/>
      <c r="S10" s="18"/>
      <c r="T10" s="18"/>
      <c r="U10" s="18">
        <v>1</v>
      </c>
      <c r="V10" s="18"/>
      <c r="W10" s="18"/>
      <c r="X10" s="6"/>
      <c r="Y10" s="6">
        <v>1</v>
      </c>
      <c r="Z10" s="6"/>
      <c r="AA10" s="6">
        <v>1</v>
      </c>
      <c r="AB10" s="6"/>
      <c r="AC10" s="16" t="s">
        <v>55</v>
      </c>
      <c r="AD10" s="5"/>
      <c r="AE10" s="12"/>
    </row>
    <row r="11" spans="1:31" ht="15" customHeight="1">
      <c r="A11" s="4"/>
      <c r="B11" s="18">
        <v>6</v>
      </c>
      <c r="C11" s="17" t="s">
        <v>56</v>
      </c>
      <c r="D11" s="5">
        <v>18325982298</v>
      </c>
      <c r="E11" s="5">
        <v>30</v>
      </c>
      <c r="F11" s="18"/>
      <c r="G11" s="5"/>
      <c r="H11" s="5"/>
      <c r="I11" s="18"/>
      <c r="J11" s="18">
        <v>1</v>
      </c>
      <c r="K11" s="18"/>
      <c r="L11" s="14"/>
      <c r="M11" s="18">
        <v>1</v>
      </c>
      <c r="N11" s="18">
        <v>1</v>
      </c>
      <c r="O11" s="18">
        <v>9650845</v>
      </c>
      <c r="P11" s="18">
        <v>1</v>
      </c>
      <c r="Q11" s="17" t="s">
        <v>58</v>
      </c>
      <c r="R11" s="18"/>
      <c r="S11" s="18"/>
      <c r="T11" s="18"/>
      <c r="U11" s="18"/>
      <c r="V11" s="18"/>
      <c r="W11" s="18"/>
      <c r="X11" s="6"/>
      <c r="Y11" s="6"/>
      <c r="Z11" s="6"/>
      <c r="AA11" s="6">
        <v>1</v>
      </c>
      <c r="AB11" s="6"/>
      <c r="AC11" s="16" t="s">
        <v>59</v>
      </c>
      <c r="AD11" s="5"/>
      <c r="AE11" s="12"/>
    </row>
    <row r="12" spans="1:31" ht="15" customHeight="1">
      <c r="A12" s="4"/>
      <c r="B12" s="18">
        <v>7</v>
      </c>
      <c r="C12" s="17" t="s">
        <v>60</v>
      </c>
      <c r="D12" s="5">
        <v>15178194282</v>
      </c>
      <c r="E12" s="18">
        <v>30</v>
      </c>
      <c r="F12" s="18"/>
      <c r="G12" s="5"/>
      <c r="H12" s="5"/>
      <c r="I12" s="18"/>
      <c r="J12" s="18">
        <v>1</v>
      </c>
      <c r="K12" s="18"/>
      <c r="L12" s="14"/>
      <c r="M12" s="18">
        <v>1</v>
      </c>
      <c r="N12" s="18">
        <v>1</v>
      </c>
      <c r="O12" s="18">
        <v>9650217</v>
      </c>
      <c r="P12" s="18">
        <v>1</v>
      </c>
      <c r="Q12" s="17" t="s">
        <v>61</v>
      </c>
      <c r="R12" s="18"/>
      <c r="S12" s="18"/>
      <c r="T12" s="18"/>
      <c r="U12" s="18"/>
      <c r="V12" s="18"/>
      <c r="W12" s="18"/>
      <c r="X12" s="6"/>
      <c r="Y12" s="6"/>
      <c r="Z12" s="6"/>
      <c r="AA12" s="6">
        <v>1</v>
      </c>
      <c r="AB12" s="6"/>
      <c r="AC12" s="16" t="s">
        <v>62</v>
      </c>
      <c r="AD12" s="5"/>
      <c r="AE12" s="12"/>
    </row>
    <row r="13" spans="1:31" ht="15" customHeight="1">
      <c r="A13" s="4"/>
      <c r="B13" s="18">
        <v>8</v>
      </c>
      <c r="C13" s="17" t="s">
        <v>63</v>
      </c>
      <c r="D13" s="5">
        <v>17718149592</v>
      </c>
      <c r="E13" s="5">
        <v>73</v>
      </c>
      <c r="F13" s="18"/>
      <c r="G13" s="5"/>
      <c r="H13" s="5">
        <v>1</v>
      </c>
      <c r="I13" s="18">
        <v>1</v>
      </c>
      <c r="J13" s="18">
        <v>1</v>
      </c>
      <c r="K13" s="18">
        <v>1</v>
      </c>
      <c r="L13" s="16" t="s">
        <v>64</v>
      </c>
      <c r="M13" s="18">
        <v>1</v>
      </c>
      <c r="N13" s="18">
        <v>1</v>
      </c>
      <c r="O13" s="18">
        <v>9651207</v>
      </c>
      <c r="P13" s="18"/>
      <c r="Q13" s="18"/>
      <c r="R13" s="18">
        <v>1</v>
      </c>
      <c r="S13" s="18"/>
      <c r="T13" s="18">
        <v>1</v>
      </c>
      <c r="U13" s="18"/>
      <c r="V13" s="18"/>
      <c r="W13" s="18">
        <v>1</v>
      </c>
      <c r="X13" s="6">
        <v>1</v>
      </c>
      <c r="Y13" s="6">
        <v>1</v>
      </c>
      <c r="Z13" s="6"/>
      <c r="AA13" s="6">
        <v>1</v>
      </c>
      <c r="AB13" s="6"/>
      <c r="AC13" s="16" t="s">
        <v>66</v>
      </c>
      <c r="AD13" s="5"/>
      <c r="AE13" s="12"/>
    </row>
    <row r="14" spans="1:31" ht="15" customHeight="1">
      <c r="A14" s="4"/>
      <c r="B14" s="18">
        <v>9</v>
      </c>
      <c r="C14" s="17" t="s">
        <v>67</v>
      </c>
      <c r="D14" s="5">
        <v>13625542413</v>
      </c>
      <c r="E14" s="5">
        <v>30</v>
      </c>
      <c r="F14" s="18"/>
      <c r="G14" s="5"/>
      <c r="H14" s="5"/>
      <c r="I14" s="18"/>
      <c r="J14" s="18">
        <v>1</v>
      </c>
      <c r="K14" s="18"/>
      <c r="L14" s="14"/>
      <c r="M14" s="18">
        <v>1</v>
      </c>
      <c r="N14" s="18">
        <v>1</v>
      </c>
      <c r="O14" s="18">
        <v>9658959</v>
      </c>
      <c r="P14" s="18">
        <v>1</v>
      </c>
      <c r="Q14" s="17" t="s">
        <v>68</v>
      </c>
      <c r="R14" s="18"/>
      <c r="S14" s="18"/>
      <c r="T14" s="18"/>
      <c r="U14" s="18"/>
      <c r="V14" s="18">
        <v>1</v>
      </c>
      <c r="W14" s="18"/>
      <c r="X14" s="6"/>
      <c r="Y14" s="6"/>
      <c r="Z14" s="6"/>
      <c r="AA14" s="6"/>
      <c r="AB14" s="6"/>
      <c r="AC14" s="14"/>
      <c r="AD14" s="5"/>
      <c r="AE14" s="12"/>
    </row>
    <row r="15" spans="1:31" ht="15" customHeight="1">
      <c r="A15" s="4"/>
      <c r="B15" s="18">
        <v>10</v>
      </c>
      <c r="C15" s="17" t="s">
        <v>69</v>
      </c>
      <c r="D15" s="5">
        <v>15755295226</v>
      </c>
      <c r="E15" s="5">
        <v>73.11</v>
      </c>
      <c r="F15" s="18"/>
      <c r="G15" s="5"/>
      <c r="H15" s="5">
        <v>1</v>
      </c>
      <c r="I15" s="18">
        <v>1</v>
      </c>
      <c r="J15" s="18">
        <v>1</v>
      </c>
      <c r="K15" s="18">
        <v>1</v>
      </c>
      <c r="L15" s="16" t="s">
        <v>71</v>
      </c>
      <c r="M15" s="18">
        <v>1</v>
      </c>
      <c r="N15" s="18">
        <v>1</v>
      </c>
      <c r="O15" s="18">
        <v>9653037</v>
      </c>
      <c r="P15" s="18">
        <v>1</v>
      </c>
      <c r="Q15" s="17" t="s">
        <v>70</v>
      </c>
      <c r="R15" s="18"/>
      <c r="S15" s="18"/>
      <c r="T15" s="18">
        <v>1</v>
      </c>
      <c r="U15" s="18">
        <v>1</v>
      </c>
      <c r="V15" s="18"/>
      <c r="W15" s="18">
        <v>1</v>
      </c>
      <c r="X15" s="6">
        <v>1</v>
      </c>
      <c r="Y15" s="6">
        <v>1</v>
      </c>
      <c r="Z15" s="6"/>
      <c r="AA15" s="6"/>
      <c r="AB15" s="6"/>
      <c r="AC15" s="16" t="s">
        <v>72</v>
      </c>
      <c r="AD15" s="5"/>
      <c r="AE15" s="12"/>
    </row>
    <row r="16" spans="1:31" ht="15" customHeight="1">
      <c r="A16" s="4"/>
      <c r="B16" s="18">
        <v>11</v>
      </c>
      <c r="C16" s="17" t="s">
        <v>73</v>
      </c>
      <c r="D16" s="5">
        <v>13865012829</v>
      </c>
      <c r="E16" s="5">
        <v>54.6</v>
      </c>
      <c r="F16" s="18"/>
      <c r="G16" s="5"/>
      <c r="H16" s="5"/>
      <c r="I16" s="18">
        <v>1</v>
      </c>
      <c r="J16" s="18"/>
      <c r="K16" s="18">
        <v>1</v>
      </c>
      <c r="L16" s="16" t="s">
        <v>75</v>
      </c>
      <c r="M16" s="18">
        <v>1</v>
      </c>
      <c r="N16" s="18">
        <v>1</v>
      </c>
      <c r="O16" s="18">
        <v>9654169</v>
      </c>
      <c r="P16" s="18">
        <v>1</v>
      </c>
      <c r="Q16" s="17" t="s">
        <v>74</v>
      </c>
      <c r="R16" s="18"/>
      <c r="S16" s="18"/>
      <c r="T16" s="18"/>
      <c r="U16" s="18"/>
      <c r="V16" s="18"/>
      <c r="W16" s="18">
        <v>1</v>
      </c>
      <c r="X16" s="6">
        <v>1</v>
      </c>
      <c r="Y16" s="6">
        <v>1</v>
      </c>
      <c r="Z16" s="6"/>
      <c r="AA16" s="6">
        <v>1</v>
      </c>
      <c r="AB16" s="6"/>
      <c r="AC16" s="16" t="s">
        <v>76</v>
      </c>
      <c r="AD16" s="5"/>
      <c r="AE16" s="12"/>
    </row>
    <row r="17" spans="1:31" ht="15" customHeight="1">
      <c r="A17" s="4"/>
      <c r="B17" s="18">
        <v>12</v>
      </c>
      <c r="C17" s="17" t="s">
        <v>77</v>
      </c>
      <c r="D17" s="5">
        <v>15385167506</v>
      </c>
      <c r="E17" s="5">
        <v>72</v>
      </c>
      <c r="F17" s="18"/>
      <c r="G17" s="5"/>
      <c r="H17" s="5"/>
      <c r="I17" s="18"/>
      <c r="J17" s="18">
        <v>1</v>
      </c>
      <c r="K17" s="17">
        <v>1</v>
      </c>
      <c r="L17" s="16" t="s">
        <v>80</v>
      </c>
      <c r="M17" s="18">
        <v>1</v>
      </c>
      <c r="N17" s="18">
        <v>1</v>
      </c>
      <c r="O17" s="18">
        <v>9659664</v>
      </c>
      <c r="P17" s="18">
        <v>1</v>
      </c>
      <c r="Q17" s="17" t="s">
        <v>78</v>
      </c>
      <c r="R17" s="18"/>
      <c r="S17" s="18">
        <v>1</v>
      </c>
      <c r="T17" s="18">
        <v>1</v>
      </c>
      <c r="U17" s="18"/>
      <c r="V17" s="18">
        <v>1</v>
      </c>
      <c r="W17" s="18">
        <v>1</v>
      </c>
      <c r="X17" s="6"/>
      <c r="Y17" s="6"/>
      <c r="Z17" s="6"/>
      <c r="AA17" s="6">
        <v>1</v>
      </c>
      <c r="AB17" s="6"/>
      <c r="AC17" s="16" t="s">
        <v>81</v>
      </c>
      <c r="AD17" s="5"/>
      <c r="AE17" s="12"/>
    </row>
    <row r="18" spans="1:31" ht="15" customHeight="1">
      <c r="A18" s="4"/>
      <c r="B18" s="18">
        <v>13</v>
      </c>
      <c r="C18" s="17" t="s">
        <v>93</v>
      </c>
      <c r="D18" s="5">
        <v>13033029301</v>
      </c>
      <c r="E18" s="5">
        <v>23.4</v>
      </c>
      <c r="F18" s="18"/>
      <c r="G18" s="5"/>
      <c r="H18" s="5"/>
      <c r="I18" s="18"/>
      <c r="J18" s="18"/>
      <c r="K18" s="18">
        <v>1</v>
      </c>
      <c r="L18" s="16" t="s">
        <v>94</v>
      </c>
      <c r="M18" s="18">
        <v>1</v>
      </c>
      <c r="N18" s="18">
        <v>1</v>
      </c>
      <c r="O18" s="18">
        <v>9659452</v>
      </c>
      <c r="P18" s="18"/>
      <c r="Q18" s="18"/>
      <c r="R18" s="18"/>
      <c r="S18" s="18"/>
      <c r="T18" s="18"/>
      <c r="U18" s="18"/>
      <c r="V18" s="18">
        <v>1</v>
      </c>
      <c r="W18" s="18"/>
      <c r="X18" s="6"/>
      <c r="Y18" s="6"/>
      <c r="Z18" s="6"/>
      <c r="AA18" s="6"/>
      <c r="AB18" s="6"/>
      <c r="AC18" s="14"/>
      <c r="AD18" s="5"/>
      <c r="AE18" s="12"/>
    </row>
    <row r="19" spans="1:31" ht="15" customHeight="1">
      <c r="A19" s="4"/>
      <c r="B19" s="18">
        <v>14</v>
      </c>
      <c r="C19" s="5"/>
      <c r="D19" s="5"/>
      <c r="E19" s="5"/>
      <c r="F19" s="18"/>
      <c r="G19" s="5"/>
      <c r="H19" s="5"/>
      <c r="I19" s="18"/>
      <c r="J19" s="18"/>
      <c r="K19" s="18"/>
      <c r="L19" s="14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6"/>
      <c r="Y19" s="6"/>
      <c r="Z19" s="6"/>
      <c r="AA19" s="6"/>
      <c r="AB19" s="6"/>
      <c r="AC19" s="14"/>
      <c r="AD19" s="5"/>
      <c r="AE19" s="12"/>
    </row>
    <row r="20" spans="1:31" ht="15" customHeight="1">
      <c r="A20" s="4"/>
      <c r="B20" s="18">
        <v>15</v>
      </c>
      <c r="C20" s="5"/>
      <c r="D20" s="5"/>
      <c r="E20" s="5"/>
      <c r="F20" s="18"/>
      <c r="G20" s="5"/>
      <c r="H20" s="5"/>
      <c r="I20" s="18"/>
      <c r="J20" s="18"/>
      <c r="K20" s="18"/>
      <c r="L20" s="14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6"/>
      <c r="Y20" s="6"/>
      <c r="Z20" s="6"/>
      <c r="AA20" s="6"/>
      <c r="AB20" s="6"/>
      <c r="AC20" s="14"/>
      <c r="AD20" s="5"/>
      <c r="AE20" s="12"/>
    </row>
    <row r="21" spans="1:31" ht="15" customHeight="1">
      <c r="A21" s="4"/>
      <c r="B21" s="18">
        <v>16</v>
      </c>
      <c r="C21" s="5"/>
      <c r="D21" s="5"/>
      <c r="E21" s="5"/>
      <c r="F21" s="18"/>
      <c r="G21" s="5"/>
      <c r="H21" s="5"/>
      <c r="I21" s="18"/>
      <c r="J21" s="18"/>
      <c r="K21" s="18"/>
      <c r="L21" s="14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6"/>
      <c r="Y21" s="6"/>
      <c r="Z21" s="6"/>
      <c r="AA21" s="6"/>
      <c r="AB21" s="6"/>
      <c r="AC21" s="14"/>
      <c r="AD21" s="5"/>
      <c r="AE21" s="12"/>
    </row>
    <row r="22" spans="1:31" ht="15" customHeight="1">
      <c r="A22" s="4"/>
      <c r="B22" s="18">
        <v>17</v>
      </c>
      <c r="C22" s="5"/>
      <c r="D22" s="5"/>
      <c r="E22" s="5"/>
      <c r="F22" s="18"/>
      <c r="G22" s="5"/>
      <c r="H22" s="5"/>
      <c r="I22" s="18"/>
      <c r="J22" s="18"/>
      <c r="K22" s="18"/>
      <c r="L22" s="14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6"/>
      <c r="Y22" s="6"/>
      <c r="Z22" s="6"/>
      <c r="AA22" s="6"/>
      <c r="AB22" s="6"/>
      <c r="AC22" s="15"/>
      <c r="AD22" s="5"/>
      <c r="AE22" s="12"/>
    </row>
    <row r="23" spans="1:31" ht="15" customHeight="1" thickBot="1">
      <c r="A23" s="47" t="s">
        <v>12</v>
      </c>
      <c r="B23" s="48"/>
      <c r="C23" s="48"/>
      <c r="D23" s="49"/>
      <c r="E23" s="7">
        <f>SUM(E6:E22)</f>
        <v>664.81999999999994</v>
      </c>
      <c r="F23" s="7"/>
      <c r="G23" s="7"/>
      <c r="H23" s="7">
        <f>SUM(H6:H22)</f>
        <v>6</v>
      </c>
      <c r="I23" s="7">
        <f>SUM(I6:I22)</f>
        <v>7</v>
      </c>
      <c r="J23" s="7">
        <f>SUM(J6:J22)</f>
        <v>11</v>
      </c>
      <c r="K23" s="7">
        <f>SUM(K6:K22)</f>
        <v>6</v>
      </c>
      <c r="L23" s="7"/>
      <c r="M23" s="7">
        <f>SUM(M6:M22)</f>
        <v>13</v>
      </c>
      <c r="N23" s="7">
        <f>SUM(N6:N22)</f>
        <v>13</v>
      </c>
      <c r="O23" s="7"/>
      <c r="P23" s="7">
        <f>SUM(P6:P22)</f>
        <v>11</v>
      </c>
      <c r="Q23" s="7"/>
      <c r="R23" s="7">
        <f>SUM(R6:R22)</f>
        <v>2</v>
      </c>
      <c r="S23" s="7">
        <f>SUM(S6:S22)</f>
        <v>1</v>
      </c>
      <c r="T23" s="7">
        <f>SUM(T6:T22)</f>
        <v>3</v>
      </c>
      <c r="U23" s="7">
        <f>SUM(U6:U22)</f>
        <v>4</v>
      </c>
      <c r="V23" s="7">
        <f>SUM(V6:V22)</f>
        <v>4</v>
      </c>
      <c r="W23" s="7">
        <f>SUM(W6:W22)</f>
        <v>5</v>
      </c>
      <c r="X23" s="8">
        <f>SUM(X6:X22)</f>
        <v>6</v>
      </c>
      <c r="Y23" s="8">
        <f>SUM(Y6:Y22)</f>
        <v>7</v>
      </c>
      <c r="Z23" s="8"/>
      <c r="AA23" s="8">
        <f>SUM(AA6:AA22)</f>
        <v>10</v>
      </c>
      <c r="AB23" s="8"/>
      <c r="AC23" s="7"/>
      <c r="AD23" s="7"/>
      <c r="AE23" s="13"/>
    </row>
    <row r="24" spans="1:31" ht="15.95" customHeight="1">
      <c r="A24" s="37" t="s">
        <v>13</v>
      </c>
      <c r="B24" s="37"/>
      <c r="C24" s="37"/>
      <c r="AA24" s="76" t="s">
        <v>79</v>
      </c>
    </row>
    <row r="25" spans="1:31" ht="15.95" customHeight="1">
      <c r="C25" s="9" t="s">
        <v>14</v>
      </c>
      <c r="D25" s="38" t="s">
        <v>15</v>
      </c>
      <c r="E25" s="38"/>
      <c r="F25" s="38"/>
      <c r="G25" s="38"/>
      <c r="H25" s="10"/>
      <c r="I25" s="21"/>
      <c r="J25" s="34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1" t="s">
        <v>16</v>
      </c>
      <c r="Y25" s="20"/>
      <c r="Z25" s="20"/>
      <c r="AA25" s="39"/>
      <c r="AB25" s="39"/>
    </row>
  </sheetData>
  <sortState ref="B6:B22">
    <sortCondition ref="B6"/>
  </sortState>
  <mergeCells count="34">
    <mergeCell ref="U4:U5"/>
    <mergeCell ref="V4:V5"/>
    <mergeCell ref="T4:T5"/>
    <mergeCell ref="S4:S5"/>
    <mergeCell ref="A1:AE1"/>
    <mergeCell ref="AC2:AC5"/>
    <mergeCell ref="AD2:AD5"/>
    <mergeCell ref="AE2:AE5"/>
    <mergeCell ref="H3:X3"/>
    <mergeCell ref="AA4:AB4"/>
    <mergeCell ref="N4:O4"/>
    <mergeCell ref="H2:AB2"/>
    <mergeCell ref="J4:J5"/>
    <mergeCell ref="K4:L4"/>
    <mergeCell ref="M4:M5"/>
    <mergeCell ref="P4:Q4"/>
    <mergeCell ref="R4:R5"/>
    <mergeCell ref="W4:W5"/>
    <mergeCell ref="A24:C24"/>
    <mergeCell ref="D25:G25"/>
    <mergeCell ref="AA25:AB25"/>
    <mergeCell ref="D2:D5"/>
    <mergeCell ref="E2:E5"/>
    <mergeCell ref="G2:G5"/>
    <mergeCell ref="X4:X5"/>
    <mergeCell ref="H4:H5"/>
    <mergeCell ref="A2:A5"/>
    <mergeCell ref="B2:B5"/>
    <mergeCell ref="C2:C5"/>
    <mergeCell ref="A23:D23"/>
    <mergeCell ref="Y3:AB3"/>
    <mergeCell ref="Y4:Z4"/>
    <mergeCell ref="I4:I5"/>
    <mergeCell ref="F2:F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F20" sqref="F20"/>
    </sheetView>
  </sheetViews>
  <sheetFormatPr defaultRowHeight="13.5"/>
  <sheetData>
    <row r="1" spans="1:2">
      <c r="A1" t="s">
        <v>18</v>
      </c>
      <c r="B1" t="s">
        <v>19</v>
      </c>
    </row>
    <row r="2" spans="1:2">
      <c r="A2" s="75" t="s">
        <v>83</v>
      </c>
      <c r="B2">
        <v>6</v>
      </c>
    </row>
    <row r="3" spans="1:2">
      <c r="A3" s="75" t="s">
        <v>84</v>
      </c>
      <c r="B3">
        <v>7</v>
      </c>
    </row>
    <row r="4" spans="1:2">
      <c r="A4" s="75" t="s">
        <v>85</v>
      </c>
      <c r="B4">
        <v>11</v>
      </c>
    </row>
    <row r="5" spans="1:2">
      <c r="A5" s="75" t="s">
        <v>86</v>
      </c>
      <c r="B5">
        <v>6</v>
      </c>
    </row>
    <row r="6" spans="1:2">
      <c r="A6" s="75" t="s">
        <v>87</v>
      </c>
      <c r="B6">
        <v>13</v>
      </c>
    </row>
    <row r="7" spans="1:2">
      <c r="A7" s="75" t="s">
        <v>33</v>
      </c>
      <c r="B7">
        <v>13</v>
      </c>
    </row>
    <row r="8" spans="1:2">
      <c r="A8" s="75" t="s">
        <v>35</v>
      </c>
      <c r="B8">
        <v>11</v>
      </c>
    </row>
    <row r="9" spans="1:2">
      <c r="A9" s="75" t="s">
        <v>88</v>
      </c>
      <c r="B9">
        <v>2</v>
      </c>
    </row>
    <row r="10" spans="1:2">
      <c r="A10" s="75" t="s">
        <v>82</v>
      </c>
      <c r="B10">
        <v>1</v>
      </c>
    </row>
    <row r="11" spans="1:2">
      <c r="A11" s="75" t="s">
        <v>65</v>
      </c>
      <c r="B11">
        <v>3</v>
      </c>
    </row>
    <row r="12" spans="1:2">
      <c r="A12" s="75" t="s">
        <v>89</v>
      </c>
      <c r="B12">
        <v>4</v>
      </c>
    </row>
    <row r="13" spans="1:2">
      <c r="A13" s="75" t="s">
        <v>48</v>
      </c>
      <c r="B13">
        <v>4</v>
      </c>
    </row>
    <row r="14" spans="1:2">
      <c r="A14" s="75" t="s">
        <v>38</v>
      </c>
      <c r="B14">
        <v>5</v>
      </c>
    </row>
    <row r="15" spans="1:2">
      <c r="A15" s="75" t="s">
        <v>90</v>
      </c>
      <c r="B15">
        <v>6</v>
      </c>
    </row>
    <row r="16" spans="1:2">
      <c r="A16" s="75" t="s">
        <v>91</v>
      </c>
      <c r="B16">
        <v>7</v>
      </c>
    </row>
    <row r="17" spans="1:2">
      <c r="A17" s="75" t="s">
        <v>92</v>
      </c>
      <c r="B17"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2018-03-31T08:48:29Z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