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definedNames>
    <definedName name="_xlnm._FilterDatabase" localSheetId="1" hidden="1">单数!$A$1:$B$1</definedName>
  </definedNames>
  <calcPr calcId="144525"/>
</workbook>
</file>

<file path=xl/sharedStrings.xml><?xml version="1.0" encoding="utf-8"?>
<sst xmlns="http://schemas.openxmlformats.org/spreadsheetml/2006/main" count="48">
  <si>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</si>
  <si>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</si>
  <si>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</si>
  <si>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</si>
  <si>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</si>
  <si>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</si>
  <si>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</si>
  <si>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</si>
  <si>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</si>
  <si>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</si>
  <si>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</si>
  <si>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</si>
  <si>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</si>
  <si>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微众有折</t>
  </si>
  <si>
    <t>联壁金融</t>
  </si>
  <si>
    <t>脉脉</t>
  </si>
  <si>
    <t>微众银行</t>
  </si>
  <si>
    <t>江苏银行</t>
  </si>
  <si>
    <t>钱大掌柜</t>
  </si>
  <si>
    <t>昆仑银行</t>
  </si>
  <si>
    <t>浙商</t>
  </si>
  <si>
    <t>一淘</t>
  </si>
  <si>
    <t>民生银行</t>
  </si>
  <si>
    <t>国泰不限3</t>
  </si>
  <si>
    <t>信达限3</t>
  </si>
  <si>
    <t>光大限3</t>
  </si>
  <si>
    <t>联讯限3</t>
  </si>
  <si>
    <t xml:space="preserve">        华泰限3</t>
  </si>
  <si>
    <t>海通不限3</t>
  </si>
  <si>
    <t>国联限3</t>
  </si>
  <si>
    <t>广发不限3</t>
  </si>
  <si>
    <t>是否完成</t>
  </si>
  <si>
    <t>后6位</t>
  </si>
  <si>
    <t>资金账号</t>
  </si>
  <si>
    <t>交易密码</t>
  </si>
  <si>
    <t>潘悄悄</t>
  </si>
  <si>
    <t>刘畅</t>
  </si>
  <si>
    <t>6216923519494660</t>
  </si>
  <si>
    <t>342224199912311825</t>
  </si>
  <si>
    <t>代理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</si>
  <si>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</si>
  <si>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</si>
  <si>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</si>
  <si>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</si>
  <si>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</si>
  <si>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</si>
  <si>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</si>
  <si>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浙商银行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</si>
</sst>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31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3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"/>
  <sheetViews>
    <sheetView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21" width="9" style="3"/>
    <col min="22" max="22" width="19.7166666666667" style="3" customWidth="1"/>
    <col min="23" max="23" width="9" style="3"/>
    <col min="24" max="24" width="17.6416666666667" style="3" customWidth="1"/>
    <col min="25" max="25" width="12.6333333333333" style="3" customWidth="1"/>
    <col min="26" max="26" width="16.5166666666667" style="3" customWidth="1"/>
    <col min="27" max="27" width="8.19166666666667" style="3" customWidth="1"/>
    <col min="28" max="28" width="20.1416666666667" style="3" customWidth="1"/>
    <col min="29" max="29" width="11.25" style="3" customWidth="1"/>
    <col min="30" max="30" width="18.3333333333333" style="3" customWidth="1"/>
    <col min="31" max="31" width="9" style="3"/>
    <col min="32" max="32" width="17.9166666666667" style="3" customWidth="1"/>
    <col min="33" max="33" width="9" style="3"/>
    <col min="34" max="34" width="11.8" style="3" customWidth="1"/>
    <col min="35" max="35" width="9" style="3"/>
    <col min="36" max="38" width="15.6833333333333" style="3" customWidth="1"/>
    <col min="39" max="39" width="12.775" style="3" customWidth="1"/>
    <col min="40" max="41" width="15.6833333333333" style="3" customWidth="1"/>
    <col min="42" max="42" width="17.875" style="2" customWidth="1"/>
    <col min="43" max="16384" width="9" style="2"/>
  </cols>
  <sheetData>
    <row r="1" ht="27" customHeight="1" spans="1:44">
      <c r="A1" s="4" t="s">
        <v>0</v>
      </c>
      <c r="B1" s="4"/>
      <c r="C1" s="4"/>
      <c r="D1" s="4"/>
      <c r="E1" s="4"/>
      <c r="F1" s="4"/>
      <c r="G1" s="4"/>
      <c r="H1" s="4"/>
      <c r="I1" s="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4"/>
      <c r="AQ1" s="4"/>
      <c r="AR1" s="4"/>
    </row>
    <row r="2" ht="15" customHeight="1" spans="1:4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6" t="s">
        <v>8</v>
      </c>
      <c r="AQ2" s="6" t="s">
        <v>9</v>
      </c>
      <c r="AR2" s="46" t="s">
        <v>10</v>
      </c>
    </row>
    <row r="3" ht="15" customHeight="1" spans="1:44">
      <c r="A3" s="9"/>
      <c r="B3" s="10"/>
      <c r="C3" s="10"/>
      <c r="D3" s="10"/>
      <c r="E3" s="10"/>
      <c r="F3" s="11"/>
      <c r="G3" s="12"/>
      <c r="H3" s="12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42" t="s">
        <v>12</v>
      </c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10"/>
      <c r="AQ3" s="10"/>
      <c r="AR3" s="47"/>
    </row>
    <row r="4" ht="15" customHeight="1" spans="1:44">
      <c r="A4" s="9"/>
      <c r="B4" s="10"/>
      <c r="C4" s="10"/>
      <c r="D4" s="10"/>
      <c r="E4" s="10"/>
      <c r="F4" s="11"/>
      <c r="G4" s="12"/>
      <c r="H4" s="12"/>
      <c r="I4" s="28"/>
      <c r="J4" s="29" t="s">
        <v>13</v>
      </c>
      <c r="K4" s="29" t="s">
        <v>14</v>
      </c>
      <c r="L4" s="30" t="s">
        <v>15</v>
      </c>
      <c r="M4" s="30" t="s">
        <v>16</v>
      </c>
      <c r="N4" s="31"/>
      <c r="O4" s="30" t="s">
        <v>17</v>
      </c>
      <c r="P4" s="30" t="s">
        <v>18</v>
      </c>
      <c r="Q4" s="30" t="s">
        <v>19</v>
      </c>
      <c r="R4" s="31"/>
      <c r="S4" s="30" t="s">
        <v>20</v>
      </c>
      <c r="T4" s="31"/>
      <c r="U4" s="30" t="s">
        <v>21</v>
      </c>
      <c r="V4" s="31"/>
      <c r="W4" s="39" t="s">
        <v>22</v>
      </c>
      <c r="X4" s="40"/>
      <c r="Y4" s="43" t="s">
        <v>23</v>
      </c>
      <c r="Z4" s="43"/>
      <c r="AA4" s="40" t="s">
        <v>24</v>
      </c>
      <c r="AB4" s="43"/>
      <c r="AC4" s="42" t="s">
        <v>25</v>
      </c>
      <c r="AD4" s="42"/>
      <c r="AE4" s="42" t="s">
        <v>26</v>
      </c>
      <c r="AF4" s="40"/>
      <c r="AG4" s="44" t="s">
        <v>27</v>
      </c>
      <c r="AH4" s="45"/>
      <c r="AI4" s="42" t="s">
        <v>28</v>
      </c>
      <c r="AJ4" s="42"/>
      <c r="AK4" s="39" t="s">
        <v>29</v>
      </c>
      <c r="AL4" s="40"/>
      <c r="AM4" s="42" t="s">
        <v>30</v>
      </c>
      <c r="AN4" s="42"/>
      <c r="AO4" s="42"/>
      <c r="AP4" s="10"/>
      <c r="AQ4" s="10"/>
      <c r="AR4" s="47"/>
    </row>
    <row r="5" ht="15" customHeight="1" spans="1:44">
      <c r="A5" s="9"/>
      <c r="B5" s="10"/>
      <c r="C5" s="10"/>
      <c r="D5" s="10"/>
      <c r="E5" s="10"/>
      <c r="F5" s="13"/>
      <c r="G5" s="14"/>
      <c r="H5" s="14"/>
      <c r="I5" s="28"/>
      <c r="J5" s="32"/>
      <c r="K5" s="32"/>
      <c r="L5" s="33"/>
      <c r="M5" s="34" t="s">
        <v>31</v>
      </c>
      <c r="N5" s="34" t="s">
        <v>32</v>
      </c>
      <c r="O5" s="33"/>
      <c r="P5" s="33"/>
      <c r="Q5" s="33" t="s">
        <v>31</v>
      </c>
      <c r="R5" s="33" t="s">
        <v>33</v>
      </c>
      <c r="S5" s="33" t="s">
        <v>31</v>
      </c>
      <c r="T5" s="33" t="s">
        <v>33</v>
      </c>
      <c r="U5" s="41" t="s">
        <v>31</v>
      </c>
      <c r="V5" s="41" t="s">
        <v>33</v>
      </c>
      <c r="W5" s="41" t="s">
        <v>31</v>
      </c>
      <c r="X5" s="41" t="s">
        <v>33</v>
      </c>
      <c r="Y5" s="43" t="s">
        <v>31</v>
      </c>
      <c r="Z5" s="43" t="s">
        <v>33</v>
      </c>
      <c r="AA5" s="40" t="s">
        <v>31</v>
      </c>
      <c r="AB5" s="43" t="s">
        <v>33</v>
      </c>
      <c r="AC5" s="43" t="str">
        <f>AE5</f>
        <v>是否完成</v>
      </c>
      <c r="AD5" s="43" t="str">
        <f>AF5</f>
        <v>资金账号</v>
      </c>
      <c r="AE5" s="43" t="s">
        <v>31</v>
      </c>
      <c r="AF5" s="43" t="s">
        <v>33</v>
      </c>
      <c r="AG5" s="32" t="str">
        <f>AE5</f>
        <v>是否完成</v>
      </c>
      <c r="AH5" s="32" t="str">
        <f>AF5</f>
        <v>资金账号</v>
      </c>
      <c r="AI5" s="43" t="str">
        <f>AE5</f>
        <v>是否完成</v>
      </c>
      <c r="AJ5" s="43" t="str">
        <f>AF5</f>
        <v>资金账号</v>
      </c>
      <c r="AK5" s="43" t="s">
        <v>31</v>
      </c>
      <c r="AL5" s="43" t="s">
        <v>33</v>
      </c>
      <c r="AM5" s="43" t="s">
        <v>31</v>
      </c>
      <c r="AN5" s="43" t="s">
        <v>33</v>
      </c>
      <c r="AO5" s="43" t="s">
        <v>34</v>
      </c>
      <c r="AP5" s="10"/>
      <c r="AQ5" s="10"/>
      <c r="AR5" s="47"/>
    </row>
    <row r="6" ht="15" customHeight="1" spans="1:44">
      <c r="A6" s="15"/>
      <c r="B6" s="16">
        <v>1</v>
      </c>
      <c r="C6" s="16" t="s">
        <v>35</v>
      </c>
      <c r="D6" s="16">
        <v>15000316672</v>
      </c>
      <c r="E6" s="16">
        <v>70</v>
      </c>
      <c r="F6" s="16"/>
      <c r="G6" s="16">
        <v>20</v>
      </c>
      <c r="H6" s="16" t="s">
        <v>36</v>
      </c>
      <c r="I6" s="16"/>
      <c r="J6" s="35">
        <v>1</v>
      </c>
      <c r="K6" s="35">
        <v>1</v>
      </c>
      <c r="L6" s="35">
        <v>0</v>
      </c>
      <c r="M6" s="35">
        <v>0</v>
      </c>
      <c r="N6" s="35"/>
      <c r="O6" s="35">
        <v>1</v>
      </c>
      <c r="P6" s="35">
        <v>0</v>
      </c>
      <c r="Q6" s="35">
        <v>1</v>
      </c>
      <c r="R6" s="35">
        <v>969320</v>
      </c>
      <c r="S6" s="35">
        <v>1</v>
      </c>
      <c r="T6" s="35">
        <v>534419</v>
      </c>
      <c r="U6" s="35">
        <v>0</v>
      </c>
      <c r="V6" s="35"/>
      <c r="W6" s="35">
        <v>1</v>
      </c>
      <c r="X6" s="50" t="s">
        <v>37</v>
      </c>
      <c r="Y6" s="35">
        <v>1</v>
      </c>
      <c r="Z6" s="35">
        <v>10089391</v>
      </c>
      <c r="AA6" s="35">
        <v>1</v>
      </c>
      <c r="AB6" s="50" t="s">
        <v>38</v>
      </c>
      <c r="AC6" s="35">
        <v>1</v>
      </c>
      <c r="AD6" s="50" t="s">
        <v>38</v>
      </c>
      <c r="AE6" s="35">
        <v>1</v>
      </c>
      <c r="AF6" s="50" t="s">
        <v>38</v>
      </c>
      <c r="AG6" s="35">
        <v>0</v>
      </c>
      <c r="AH6" s="35"/>
      <c r="AI6" s="35">
        <v>1</v>
      </c>
      <c r="AJ6" s="35">
        <v>1750152560</v>
      </c>
      <c r="AK6" s="35">
        <v>0</v>
      </c>
      <c r="AL6" s="35"/>
      <c r="AM6" s="35">
        <v>0</v>
      </c>
      <c r="AN6" s="35"/>
      <c r="AO6" s="35"/>
      <c r="AP6" s="51" t="s">
        <v>38</v>
      </c>
      <c r="AQ6" s="16"/>
      <c r="AR6" s="48" t="s">
        <v>39</v>
      </c>
    </row>
    <row r="7" ht="15" customHeight="1" spans="1:44">
      <c r="A7" s="15"/>
      <c r="B7" s="16"/>
      <c r="C7" s="16"/>
      <c r="D7" s="16"/>
      <c r="E7" s="16"/>
      <c r="F7" s="16"/>
      <c r="G7" s="16"/>
      <c r="H7" s="16"/>
      <c r="I7" s="1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16"/>
      <c r="AQ7" s="16"/>
      <c r="AR7" s="48"/>
    </row>
    <row r="8" ht="15" customHeight="1" spans="1:44">
      <c r="A8" s="15"/>
      <c r="B8" s="16"/>
      <c r="C8" s="16"/>
      <c r="D8" s="16"/>
      <c r="E8" s="16"/>
      <c r="F8" s="16"/>
      <c r="G8" s="16"/>
      <c r="H8" s="16"/>
      <c r="I8" s="1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16"/>
      <c r="AQ8" s="16"/>
      <c r="AR8" s="48"/>
    </row>
    <row r="9" ht="15" customHeight="1" spans="1:44">
      <c r="A9" s="15"/>
      <c r="B9" s="16"/>
      <c r="C9" s="16"/>
      <c r="D9" s="16"/>
      <c r="E9" s="16"/>
      <c r="F9" s="16"/>
      <c r="G9" s="16"/>
      <c r="H9" s="16"/>
      <c r="I9" s="1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16"/>
      <c r="AQ9" s="16"/>
      <c r="AR9" s="48"/>
    </row>
    <row r="10" ht="15" customHeight="1" spans="1:44">
      <c r="A10" s="15"/>
      <c r="B10" s="16"/>
      <c r="C10" s="16"/>
      <c r="D10" s="16"/>
      <c r="E10" s="16"/>
      <c r="F10" s="16"/>
      <c r="G10" s="16"/>
      <c r="H10" s="16"/>
      <c r="I10" s="1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16"/>
      <c r="AQ10" s="16"/>
      <c r="AR10" s="48"/>
    </row>
    <row r="11" ht="15" customHeight="1" spans="1:44">
      <c r="A11" s="1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ht="15" customHeight="1" spans="1:44">
      <c r="A12" s="1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ht="15" customHeight="1" spans="1:44">
      <c r="A13" s="15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ht="15" customHeight="1" spans="1:44">
      <c r="A14" s="18" t="s">
        <v>40</v>
      </c>
      <c r="B14" s="19"/>
      <c r="C14" s="19"/>
      <c r="D14" s="20"/>
      <c r="E14" s="21">
        <f>SUM(E6:E10)</f>
        <v>70</v>
      </c>
      <c r="F14" s="21"/>
      <c r="G14" s="21"/>
      <c r="H14" s="21"/>
      <c r="I14" s="21">
        <f>SUM(I6:I10)</f>
        <v>0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21"/>
      <c r="AQ14" s="21"/>
      <c r="AR14" s="49"/>
    </row>
    <row r="15" ht="15" customHeight="1" spans="1:4">
      <c r="A15" s="22" t="s">
        <v>41</v>
      </c>
      <c r="B15" s="22"/>
      <c r="C15" s="22"/>
      <c r="D15" s="2">
        <v>90</v>
      </c>
    </row>
    <row r="16" ht="15" customHeight="1" spans="3:41">
      <c r="C16" s="22" t="s">
        <v>42</v>
      </c>
      <c r="D16" s="22" t="s">
        <v>43</v>
      </c>
      <c r="E16" s="23">
        <v>70</v>
      </c>
      <c r="F16" s="23"/>
      <c r="G16" s="23"/>
      <c r="H16" s="23"/>
      <c r="I16" s="23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ht="15" customHeight="1" spans="4:5">
      <c r="D17" s="2" t="s">
        <v>44</v>
      </c>
      <c r="E17" s="2">
        <v>20</v>
      </c>
    </row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.95" customHeight="1"/>
    <row r="25" ht="15.95" customHeight="1"/>
  </sheetData>
  <mergeCells count="38">
    <mergeCell ref="A1:AR1"/>
    <mergeCell ref="J2:AO2"/>
    <mergeCell ref="J3:X3"/>
    <mergeCell ref="Y3:AO3"/>
    <mergeCell ref="M4:N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O4"/>
    <mergeCell ref="A14:D14"/>
    <mergeCell ref="A15:C15"/>
    <mergeCell ref="AA16:AB16"/>
    <mergeCell ref="AC16:AO16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O4:O5"/>
    <mergeCell ref="P4:P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9"/>
  <sheetViews>
    <sheetView tabSelected="1" workbookViewId="0">
      <selection activeCell="B23" sqref="B23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45</v>
      </c>
      <c r="B1" t="s">
        <v>46</v>
      </c>
    </row>
    <row r="2" spans="1:2">
      <c r="A2" t="s">
        <v>13</v>
      </c>
      <c r="B2">
        <v>1</v>
      </c>
    </row>
    <row r="3" hidden="1" spans="1:1">
      <c r="A3"/>
    </row>
    <row r="4" spans="1:2">
      <c r="A4" t="s">
        <v>19</v>
      </c>
      <c r="B4">
        <v>1</v>
      </c>
    </row>
    <row r="5" hidden="1" spans="1:1">
      <c r="A5"/>
    </row>
    <row r="6" hidden="1" spans="1:1">
      <c r="A6"/>
    </row>
    <row r="7" hidden="1" spans="1:1">
      <c r="A7"/>
    </row>
    <row r="8" hidden="1" spans="1:1">
      <c r="A8"/>
    </row>
    <row r="9" hidden="1" spans="1:1">
      <c r="A9"/>
    </row>
    <row r="10" hidden="1" spans="1:1">
      <c r="A10"/>
    </row>
    <row r="11" hidden="1" spans="1:1">
      <c r="A11"/>
    </row>
    <row r="12" hidden="1" spans="1:1">
      <c r="A12"/>
    </row>
    <row r="13" hidden="1" spans="1:1">
      <c r="A13"/>
    </row>
    <row r="14" hidden="1" spans="1:1">
      <c r="A14"/>
    </row>
    <row r="15" spans="1:2">
      <c r="A15" t="s">
        <v>22</v>
      </c>
      <c r="B15">
        <v>1</v>
      </c>
    </row>
    <row r="16" spans="1:2">
      <c r="A16" t="s">
        <v>25</v>
      </c>
      <c r="B16">
        <v>1</v>
      </c>
    </row>
    <row r="17" spans="1:2">
      <c r="A17" t="s">
        <v>26</v>
      </c>
      <c r="B17">
        <v>1</v>
      </c>
    </row>
    <row r="18" spans="1:2">
      <c r="A18" t="s">
        <v>24</v>
      </c>
      <c r="B18">
        <v>1</v>
      </c>
    </row>
    <row r="19" spans="1:2">
      <c r="A19" t="s">
        <v>17</v>
      </c>
      <c r="B19">
        <v>1</v>
      </c>
    </row>
    <row r="20" spans="1:2">
      <c r="A20" t="s">
        <v>28</v>
      </c>
      <c r="B20">
        <v>1</v>
      </c>
    </row>
    <row r="21" spans="1:2">
      <c r="A21" t="s">
        <v>23</v>
      </c>
      <c r="B21">
        <v>1</v>
      </c>
    </row>
    <row r="22" spans="1:2">
      <c r="A22" t="s">
        <v>47</v>
      </c>
      <c r="B22">
        <v>1</v>
      </c>
    </row>
    <row r="23" spans="1:2">
      <c r="A23" t="s">
        <v>14</v>
      </c>
      <c r="B23">
        <v>1</v>
      </c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</sheetData>
  <autoFilter ref="A1:B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2018-05-04T07:52:08Z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