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<sst xmlns="http://schemas.openxmlformats.org/spreadsheetml/2006/main" count="67">
  <si>
    <t>2018年5月30日网点每日报表（芜湖中央城网点）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</si>
  <si>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</si>
  <si>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</si>
  <si>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</si>
  <si>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</si>
  <si>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</si>
  <si>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</si>
  <si>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</si>
  <si>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</si>
  <si>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</si>
  <si>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</si>
  <si>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</si>
  <si>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钱大</t>
  </si>
  <si>
    <t>华夏</t>
  </si>
  <si>
    <t>微选</t>
  </si>
  <si>
    <t>冒泡</t>
  </si>
  <si>
    <t>聚宝</t>
  </si>
  <si>
    <t>杭州银行</t>
  </si>
  <si>
    <t>紫金银行</t>
  </si>
  <si>
    <t>银联</t>
  </si>
  <si>
    <t>民生银行</t>
  </si>
  <si>
    <t>微众银行</t>
  </si>
  <si>
    <t>网信限三</t>
  </si>
  <si>
    <t>光大限三</t>
  </si>
  <si>
    <t>华泰不限三</t>
  </si>
  <si>
    <t>海通不限三</t>
  </si>
  <si>
    <t>国泰不限三</t>
  </si>
  <si>
    <t>山西证券</t>
  </si>
  <si>
    <t>联讯不限三</t>
  </si>
  <si>
    <t>川财转户</t>
  </si>
  <si>
    <t>是否完成</t>
  </si>
  <si>
    <t>昵称</t>
  </si>
  <si>
    <t>资金账号</t>
  </si>
  <si>
    <t>纪青晨</t>
  </si>
  <si>
    <t>房鑫</t>
  </si>
  <si>
    <t>ccjj</t>
  </si>
  <si>
    <t>6216923525826384</t>
  </si>
  <si>
    <t>019099003147</t>
  </si>
  <si>
    <t>666629241933</t>
  </si>
  <si>
    <t>0580091996</t>
  </si>
  <si>
    <t>340621199802111217</t>
  </si>
  <si>
    <t>卢俊杰</t>
  </si>
  <si>
    <t>张梦瑶</t>
  </si>
  <si>
    <t>估计1111</t>
  </si>
  <si>
    <t>ccab</t>
  </si>
  <si>
    <t>6216923525828281</t>
  </si>
  <si>
    <t>019099003152</t>
  </si>
  <si>
    <t>666629241980</t>
  </si>
  <si>
    <t>342221199908053019</t>
  </si>
  <si>
    <t>060000126155</t>
  </si>
  <si>
    <t>任衍哲</t>
  </si>
  <si>
    <t>嘿嘿嘿</t>
  </si>
  <si>
    <t>cc放荡</t>
  </si>
  <si>
    <t>6216923525828455</t>
  </si>
  <si>
    <t>019099003148</t>
  </si>
  <si>
    <t>666629241939</t>
  </si>
  <si>
    <t>0580091995</t>
  </si>
  <si>
    <t>370826199811236810</t>
  </si>
  <si>
    <t>合计：</t>
  </si>
  <si>
    <t>网点发生费用合计：</t>
  </si>
  <si>
    <t>其中：</t>
  </si>
  <si>
    <t>1、兼职工资：</t>
  </si>
  <si>
    <t>订单名称</t>
  </si>
  <si>
    <t>订单数量</t>
  </si>
  <si>
    <t>紫金</t>
  </si>
  <si>
    <t>微众友宝</t>
  </si>
  <si>
    <t>山西不限三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</si>
</sst>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21" fillId="14" borderId="17" applyNumberFormat="0" applyAlignment="0" applyProtection="0">
      <alignment vertical="center"/>
    </xf>
    <xf numFmtId="0" fontId="4" fillId="6" borderId="1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T6" sqref="T6:T8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4.125" style="7" customWidth="1"/>
    <col min="5" max="11" width="9" style="7"/>
    <col min="12" max="20" width="9" style="8"/>
    <col min="21" max="21" width="9.25" style="8"/>
    <col min="22" max="22" width="9" style="8"/>
    <col min="23" max="23" width="10.125" style="8"/>
    <col min="24" max="37" width="9" style="8"/>
    <col min="38" max="38" width="19.7166666666667" style="7" customWidth="1"/>
    <col min="39" max="16384" width="9" style="7"/>
  </cols>
  <sheetData>
    <row r="1" ht="27" customHeight="1" spans="1:40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9"/>
      <c r="AM1" s="9"/>
      <c r="AN1" s="9"/>
    </row>
    <row r="2" ht="15" customHeight="1" spans="1:40">
      <c r="A2" s="10" t="s">
        <v>1</v>
      </c>
      <c r="B2" s="11" t="s">
        <v>2</v>
      </c>
      <c r="C2" s="11" t="s">
        <v>3</v>
      </c>
      <c r="D2" s="11" t="s">
        <v>4</v>
      </c>
      <c r="E2" s="12" t="s">
        <v>5</v>
      </c>
      <c r="F2" s="11" t="s">
        <v>6</v>
      </c>
      <c r="G2" s="11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 t="s">
        <v>8</v>
      </c>
      <c r="AM2" s="11" t="s">
        <v>9</v>
      </c>
      <c r="AN2" s="11" t="s">
        <v>10</v>
      </c>
    </row>
    <row r="3" ht="15" customHeight="1" spans="1:40">
      <c r="A3" s="13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26" t="s">
        <v>11</v>
      </c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11"/>
      <c r="AM3" s="11"/>
      <c r="AN3" s="11"/>
    </row>
    <row r="4" ht="15" customHeight="1" spans="1:40">
      <c r="A4" s="13"/>
      <c r="B4" s="11"/>
      <c r="C4" s="11"/>
      <c r="D4" s="11"/>
      <c r="E4" s="11"/>
      <c r="F4" s="11"/>
      <c r="G4" s="11"/>
      <c r="H4" s="11" t="s">
        <v>12</v>
      </c>
      <c r="I4" s="11" t="s">
        <v>13</v>
      </c>
      <c r="J4" s="11" t="s">
        <v>14</v>
      </c>
      <c r="K4" s="11"/>
      <c r="L4" s="26" t="s">
        <v>15</v>
      </c>
      <c r="M4" s="26"/>
      <c r="N4" s="26" t="s">
        <v>16</v>
      </c>
      <c r="O4" s="26" t="s">
        <v>17</v>
      </c>
      <c r="P4" s="26" t="s">
        <v>18</v>
      </c>
      <c r="Q4" s="26" t="s">
        <v>19</v>
      </c>
      <c r="R4" s="26" t="s">
        <v>20</v>
      </c>
      <c r="S4" s="26"/>
      <c r="T4" s="26" t="s">
        <v>21</v>
      </c>
      <c r="U4" s="26"/>
      <c r="V4" s="26" t="s">
        <v>22</v>
      </c>
      <c r="W4" s="26"/>
      <c r="X4" s="26" t="s">
        <v>23</v>
      </c>
      <c r="Y4" s="26"/>
      <c r="Z4" s="26" t="s">
        <v>24</v>
      </c>
      <c r="AA4" s="26"/>
      <c r="AB4" s="26" t="s">
        <v>25</v>
      </c>
      <c r="AC4" s="26"/>
      <c r="AD4" s="26" t="s">
        <v>26</v>
      </c>
      <c r="AE4" s="26"/>
      <c r="AF4" s="26" t="s">
        <v>27</v>
      </c>
      <c r="AG4" s="26"/>
      <c r="AH4" s="26" t="s">
        <v>28</v>
      </c>
      <c r="AI4" s="26"/>
      <c r="AJ4" s="26" t="s">
        <v>29</v>
      </c>
      <c r="AK4" s="26"/>
      <c r="AL4" s="11"/>
      <c r="AM4" s="11"/>
      <c r="AN4" s="18"/>
    </row>
    <row r="5" ht="15" customHeight="1" spans="1:40">
      <c r="A5" s="13"/>
      <c r="B5" s="11"/>
      <c r="C5" s="11"/>
      <c r="D5" s="11"/>
      <c r="E5" s="11"/>
      <c r="F5" s="11"/>
      <c r="G5" s="11"/>
      <c r="H5" s="11"/>
      <c r="I5" s="11"/>
      <c r="J5" s="11" t="s">
        <v>30</v>
      </c>
      <c r="K5" s="11" t="s">
        <v>31</v>
      </c>
      <c r="L5" s="27" t="s">
        <v>30</v>
      </c>
      <c r="M5" s="27" t="s">
        <v>31</v>
      </c>
      <c r="N5" s="26"/>
      <c r="O5" s="26"/>
      <c r="P5" s="26"/>
      <c r="Q5" s="26"/>
      <c r="R5" s="26" t="s">
        <v>30</v>
      </c>
      <c r="S5" s="26" t="s">
        <v>32</v>
      </c>
      <c r="T5" s="27" t="s">
        <v>30</v>
      </c>
      <c r="U5" s="27" t="s">
        <v>32</v>
      </c>
      <c r="V5" s="26" t="s">
        <v>30</v>
      </c>
      <c r="W5" s="26" t="s">
        <v>32</v>
      </c>
      <c r="X5" s="26" t="s">
        <v>30</v>
      </c>
      <c r="Y5" s="26" t="s">
        <v>32</v>
      </c>
      <c r="Z5" s="26" t="s">
        <v>30</v>
      </c>
      <c r="AA5" s="26" t="s">
        <v>32</v>
      </c>
      <c r="AB5" s="26" t="s">
        <v>30</v>
      </c>
      <c r="AC5" s="26" t="s">
        <v>32</v>
      </c>
      <c r="AD5" s="26" t="s">
        <v>30</v>
      </c>
      <c r="AE5" s="26" t="s">
        <v>32</v>
      </c>
      <c r="AF5" s="26" t="s">
        <v>30</v>
      </c>
      <c r="AG5" s="26" t="s">
        <v>32</v>
      </c>
      <c r="AH5" s="26" t="s">
        <v>30</v>
      </c>
      <c r="AI5" s="26" t="s">
        <v>32</v>
      </c>
      <c r="AJ5" s="26" t="s">
        <v>30</v>
      </c>
      <c r="AK5" s="26" t="s">
        <v>32</v>
      </c>
      <c r="AL5" s="11"/>
      <c r="AM5" s="11"/>
      <c r="AN5" s="18"/>
    </row>
    <row r="6" ht="15" customHeight="1" spans="1:40">
      <c r="A6" s="14"/>
      <c r="B6" s="14">
        <v>1</v>
      </c>
      <c r="C6" s="11" t="s">
        <v>33</v>
      </c>
      <c r="D6" s="11">
        <v>17856696461</v>
      </c>
      <c r="E6" s="15">
        <v>70</v>
      </c>
      <c r="F6" s="11" t="s">
        <v>34</v>
      </c>
      <c r="G6" s="11">
        <v>30</v>
      </c>
      <c r="H6" s="11">
        <v>0</v>
      </c>
      <c r="I6" s="11">
        <v>1</v>
      </c>
      <c r="J6" s="11">
        <v>1</v>
      </c>
      <c r="K6" s="11" t="s">
        <v>33</v>
      </c>
      <c r="L6" s="26">
        <v>1</v>
      </c>
      <c r="M6" s="26" t="s">
        <v>35</v>
      </c>
      <c r="N6" s="26">
        <v>0</v>
      </c>
      <c r="O6" s="26">
        <v>1</v>
      </c>
      <c r="P6" s="26">
        <v>0</v>
      </c>
      <c r="Q6" s="26">
        <v>0</v>
      </c>
      <c r="R6" s="26">
        <v>1</v>
      </c>
      <c r="S6" s="31" t="s">
        <v>36</v>
      </c>
      <c r="T6" s="26">
        <v>1</v>
      </c>
      <c r="U6" s="26">
        <v>729364639</v>
      </c>
      <c r="V6" s="26">
        <v>1</v>
      </c>
      <c r="W6" s="31" t="s">
        <v>37</v>
      </c>
      <c r="X6" s="26">
        <v>1</v>
      </c>
      <c r="Y6" s="11">
        <v>80336959</v>
      </c>
      <c r="Z6" s="11">
        <v>1</v>
      </c>
      <c r="AA6" s="32" t="s">
        <v>38</v>
      </c>
      <c r="AB6" s="11">
        <v>1</v>
      </c>
      <c r="AC6" s="32" t="s">
        <v>39</v>
      </c>
      <c r="AD6" s="11">
        <v>1</v>
      </c>
      <c r="AE6" s="32" t="s">
        <v>40</v>
      </c>
      <c r="AF6" s="11">
        <v>1</v>
      </c>
      <c r="AG6" s="32" t="s">
        <v>40</v>
      </c>
      <c r="AH6" s="11">
        <v>0</v>
      </c>
      <c r="AI6" s="11"/>
      <c r="AJ6" s="11">
        <v>1</v>
      </c>
      <c r="AK6" s="32" t="s">
        <v>40</v>
      </c>
      <c r="AL6" s="32" t="s">
        <v>40</v>
      </c>
      <c r="AM6" s="11"/>
      <c r="AN6" s="18"/>
    </row>
    <row r="7" ht="15" customHeight="1" spans="1:40">
      <c r="A7" s="16"/>
      <c r="B7" s="14">
        <v>2</v>
      </c>
      <c r="C7" s="11" t="s">
        <v>41</v>
      </c>
      <c r="D7" s="11">
        <v>17855073383</v>
      </c>
      <c r="E7" s="17">
        <v>70</v>
      </c>
      <c r="F7" s="11" t="s">
        <v>42</v>
      </c>
      <c r="G7" s="11">
        <v>30</v>
      </c>
      <c r="H7" s="11">
        <v>0</v>
      </c>
      <c r="I7" s="11">
        <v>1</v>
      </c>
      <c r="J7" s="11">
        <v>1</v>
      </c>
      <c r="K7" s="11" t="s">
        <v>43</v>
      </c>
      <c r="L7" s="26">
        <v>1</v>
      </c>
      <c r="M7" s="26" t="s">
        <v>44</v>
      </c>
      <c r="N7" s="26">
        <v>0</v>
      </c>
      <c r="O7" s="26">
        <v>1</v>
      </c>
      <c r="P7" s="26">
        <v>0</v>
      </c>
      <c r="Q7" s="26">
        <v>1</v>
      </c>
      <c r="R7" s="26">
        <v>1</v>
      </c>
      <c r="S7" s="31" t="s">
        <v>45</v>
      </c>
      <c r="T7" s="26">
        <v>1</v>
      </c>
      <c r="U7" s="26">
        <v>729364383</v>
      </c>
      <c r="V7" s="26">
        <v>1</v>
      </c>
      <c r="W7" s="31" t="s">
        <v>46</v>
      </c>
      <c r="X7" s="26">
        <v>1</v>
      </c>
      <c r="Y7" s="11">
        <v>80337041</v>
      </c>
      <c r="Z7" s="11">
        <v>1</v>
      </c>
      <c r="AA7" s="32" t="s">
        <v>47</v>
      </c>
      <c r="AB7" s="11">
        <v>0</v>
      </c>
      <c r="AC7" s="11"/>
      <c r="AD7" s="11">
        <v>1</v>
      </c>
      <c r="AE7" s="11">
        <v>10091973</v>
      </c>
      <c r="AF7" s="11">
        <v>1</v>
      </c>
      <c r="AG7" s="32" t="s">
        <v>48</v>
      </c>
      <c r="AH7" s="11">
        <v>1</v>
      </c>
      <c r="AI7" s="32" t="s">
        <v>49</v>
      </c>
      <c r="AJ7" s="11">
        <v>1</v>
      </c>
      <c r="AK7" s="32" t="s">
        <v>48</v>
      </c>
      <c r="AL7" s="32" t="s">
        <v>48</v>
      </c>
      <c r="AM7" s="11"/>
      <c r="AN7" s="18"/>
    </row>
    <row r="8" ht="15" customHeight="1" spans="1:40">
      <c r="A8" s="16"/>
      <c r="B8" s="14">
        <v>3</v>
      </c>
      <c r="C8" s="11" t="s">
        <v>50</v>
      </c>
      <c r="D8" s="11">
        <v>15562342352</v>
      </c>
      <c r="E8" s="11">
        <v>70</v>
      </c>
      <c r="F8" s="11" t="s">
        <v>34</v>
      </c>
      <c r="G8" s="11">
        <v>30</v>
      </c>
      <c r="H8" s="11">
        <v>1</v>
      </c>
      <c r="I8" s="11">
        <v>1</v>
      </c>
      <c r="J8" s="11">
        <v>1</v>
      </c>
      <c r="K8" s="11" t="s">
        <v>51</v>
      </c>
      <c r="L8" s="26">
        <v>1</v>
      </c>
      <c r="M8" s="26" t="s">
        <v>52</v>
      </c>
      <c r="N8" s="26">
        <v>1</v>
      </c>
      <c r="O8" s="26">
        <v>1</v>
      </c>
      <c r="P8" s="26">
        <v>1</v>
      </c>
      <c r="Q8" s="26">
        <v>1</v>
      </c>
      <c r="R8" s="26">
        <v>1</v>
      </c>
      <c r="S8" s="31" t="s">
        <v>53</v>
      </c>
      <c r="T8" s="30">
        <v>1</v>
      </c>
      <c r="U8" s="26">
        <v>729369493</v>
      </c>
      <c r="V8" s="26">
        <v>1</v>
      </c>
      <c r="W8" s="32" t="s">
        <v>54</v>
      </c>
      <c r="X8" s="26">
        <v>1</v>
      </c>
      <c r="Y8" s="11">
        <v>80337104</v>
      </c>
      <c r="Z8" s="11">
        <v>1</v>
      </c>
      <c r="AA8" s="32" t="s">
        <v>55</v>
      </c>
      <c r="AB8" s="11">
        <v>1</v>
      </c>
      <c r="AC8" s="32" t="s">
        <v>56</v>
      </c>
      <c r="AD8" s="11">
        <v>1</v>
      </c>
      <c r="AE8" s="11">
        <v>10091978</v>
      </c>
      <c r="AF8" s="11">
        <v>1</v>
      </c>
      <c r="AG8" s="32" t="s">
        <v>57</v>
      </c>
      <c r="AH8" s="11">
        <v>0</v>
      </c>
      <c r="AI8" s="11"/>
      <c r="AJ8" s="11">
        <v>0</v>
      </c>
      <c r="AK8" s="11"/>
      <c r="AL8" s="32" t="s">
        <v>57</v>
      </c>
      <c r="AM8" s="11"/>
      <c r="AN8" s="18"/>
    </row>
    <row r="9" ht="15" customHeight="1" spans="1:40">
      <c r="A9" s="16"/>
      <c r="B9" s="14"/>
      <c r="C9" s="11"/>
      <c r="D9" s="11"/>
      <c r="E9" s="11"/>
      <c r="F9" s="11"/>
      <c r="G9" s="11"/>
      <c r="H9" s="14"/>
      <c r="I9" s="11"/>
      <c r="J9" s="11"/>
      <c r="K9" s="11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8"/>
      <c r="AN9" s="18"/>
    </row>
    <row r="10" ht="15" customHeight="1" spans="1:40">
      <c r="A10" s="16"/>
      <c r="B10" s="14"/>
      <c r="C10" s="11"/>
      <c r="D10" s="11"/>
      <c r="E10" s="11"/>
      <c r="F10" s="11"/>
      <c r="G10" s="11"/>
      <c r="H10" s="14"/>
      <c r="I10" s="11"/>
      <c r="J10" s="11"/>
      <c r="K10" s="1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11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11"/>
      <c r="AM10" s="11"/>
      <c r="AN10" s="18"/>
    </row>
    <row r="11" ht="15" customHeight="1" spans="1:40">
      <c r="A11" s="16"/>
      <c r="B11" s="14"/>
      <c r="C11" s="11"/>
      <c r="D11" s="11"/>
      <c r="E11" s="11"/>
      <c r="F11" s="11"/>
      <c r="G11" s="11"/>
      <c r="H11" s="14"/>
      <c r="I11" s="11"/>
      <c r="J11" s="11"/>
      <c r="K11" s="11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1"/>
      <c r="AB11" s="11"/>
      <c r="AC11" s="11"/>
      <c r="AD11" s="26"/>
      <c r="AE11" s="26"/>
      <c r="AF11" s="26"/>
      <c r="AG11" s="26"/>
      <c r="AH11" s="26"/>
      <c r="AI11" s="26"/>
      <c r="AJ11" s="26"/>
      <c r="AK11" s="26"/>
      <c r="AL11" s="11"/>
      <c r="AM11" s="11"/>
      <c r="AN11" s="18"/>
    </row>
    <row r="12" ht="15" customHeight="1" spans="1:40">
      <c r="A12" s="16"/>
      <c r="B12" s="14"/>
      <c r="C12" s="11"/>
      <c r="D12" s="11"/>
      <c r="E12" s="11"/>
      <c r="F12" s="11"/>
      <c r="G12" s="11"/>
      <c r="H12" s="14"/>
      <c r="I12" s="11"/>
      <c r="J12" s="11"/>
      <c r="K12" s="11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18"/>
      <c r="AM12" s="18"/>
      <c r="AN12" s="18"/>
    </row>
    <row r="13" ht="15" customHeight="1" spans="1:40">
      <c r="A13" s="16"/>
      <c r="B13" s="14"/>
      <c r="C13" s="11"/>
      <c r="D13" s="11"/>
      <c r="E13" s="11"/>
      <c r="F13" s="11"/>
      <c r="G13" s="11"/>
      <c r="H13" s="14"/>
      <c r="I13" s="11"/>
      <c r="J13" s="11"/>
      <c r="K13" s="11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18"/>
      <c r="AM13" s="18"/>
      <c r="AN13" s="18"/>
    </row>
    <row r="14" ht="15" customHeight="1" spans="1:40">
      <c r="A14" s="16"/>
      <c r="B14" s="14"/>
      <c r="C14" s="11"/>
      <c r="D14" s="11"/>
      <c r="E14" s="11"/>
      <c r="F14" s="11"/>
      <c r="G14" s="11"/>
      <c r="H14" s="14"/>
      <c r="I14" s="11"/>
      <c r="J14" s="11"/>
      <c r="K14" s="11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18"/>
      <c r="AM14" s="18"/>
      <c r="AN14" s="18"/>
    </row>
    <row r="15" ht="15" customHeight="1" spans="1:40">
      <c r="A15" s="16"/>
      <c r="B15" s="14"/>
      <c r="C15" s="11"/>
      <c r="D15" s="11"/>
      <c r="E15" s="11"/>
      <c r="F15" s="11"/>
      <c r="G15" s="11"/>
      <c r="H15" s="14"/>
      <c r="I15" s="11"/>
      <c r="J15" s="11"/>
      <c r="K15" s="11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18"/>
      <c r="AM15" s="18"/>
      <c r="AN15" s="18"/>
    </row>
    <row r="16" ht="15" customHeight="1" spans="1:40">
      <c r="A16" s="16"/>
      <c r="B16" s="14"/>
      <c r="C16" s="11"/>
      <c r="D16" s="11"/>
      <c r="E16" s="11"/>
      <c r="F16" s="11"/>
      <c r="G16" s="11"/>
      <c r="H16" s="14"/>
      <c r="I16" s="11"/>
      <c r="J16" s="11"/>
      <c r="K16" s="11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18"/>
      <c r="AM16" s="18"/>
      <c r="AN16" s="18"/>
    </row>
    <row r="17" ht="15" customHeight="1" spans="1:40">
      <c r="A17" s="16"/>
      <c r="B17" s="18"/>
      <c r="C17" s="11"/>
      <c r="D17" s="11"/>
      <c r="E17" s="11"/>
      <c r="F17" s="11"/>
      <c r="G17" s="11"/>
      <c r="H17" s="14"/>
      <c r="I17" s="11"/>
      <c r="J17" s="11"/>
      <c r="K17" s="11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18"/>
      <c r="AM17" s="18"/>
      <c r="AN17" s="18"/>
    </row>
    <row r="18" s="6" customFormat="1" ht="15" customHeight="1" spans="1:40">
      <c r="A18" s="13"/>
      <c r="B18" s="11"/>
      <c r="C18" s="11"/>
      <c r="D18" s="11"/>
      <c r="E18" s="11"/>
      <c r="F18" s="11"/>
      <c r="G18" s="11"/>
      <c r="H18" s="14"/>
      <c r="I18" s="11"/>
      <c r="J18" s="11"/>
      <c r="K18" s="11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11"/>
      <c r="AM18" s="11"/>
      <c r="AN18" s="11"/>
    </row>
    <row r="19" s="6" customFormat="1" ht="15" customHeight="1" spans="1:40">
      <c r="A19" s="13"/>
      <c r="B19" s="11"/>
      <c r="C19" s="11"/>
      <c r="D19" s="11"/>
      <c r="E19" s="11"/>
      <c r="F19" s="11"/>
      <c r="G19" s="11"/>
      <c r="H19" s="14"/>
      <c r="I19" s="11"/>
      <c r="J19" s="11"/>
      <c r="K19" s="11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11"/>
      <c r="AM19" s="11"/>
      <c r="AN19" s="11"/>
    </row>
    <row r="20" ht="15" customHeight="1" spans="1:40">
      <c r="A20" s="19" t="s">
        <v>58</v>
      </c>
      <c r="B20" s="20"/>
      <c r="C20" s="20"/>
      <c r="D20" s="21"/>
      <c r="E20" s="22">
        <f>SUM(E6:E19)</f>
        <v>210</v>
      </c>
      <c r="F20" s="18"/>
      <c r="G20" s="18">
        <f>SUM(G6:G19)</f>
        <v>90</v>
      </c>
      <c r="H20" s="14">
        <f>SUM(H6:H19)</f>
        <v>1</v>
      </c>
      <c r="I20" s="18">
        <f>SUM(I6:I19)</f>
        <v>3</v>
      </c>
      <c r="J20" s="18">
        <f>SUM(J6:J19)</f>
        <v>3</v>
      </c>
      <c r="K20" s="18"/>
      <c r="L20" s="28">
        <f>SUM(L6:L19)</f>
        <v>3</v>
      </c>
      <c r="M20" s="28"/>
      <c r="N20" s="28">
        <f>SUM(N6:N19)</f>
        <v>1</v>
      </c>
      <c r="O20" s="28">
        <f>SUM(O6:O19)</f>
        <v>3</v>
      </c>
      <c r="P20" s="28">
        <f>SUM(P6:P19)</f>
        <v>1</v>
      </c>
      <c r="Q20" s="28">
        <f>SUM(Q6:Q19)</f>
        <v>2</v>
      </c>
      <c r="R20" s="28">
        <f>SUM(R6:R19)</f>
        <v>3</v>
      </c>
      <c r="S20" s="28"/>
      <c r="T20" s="28">
        <f>SUM(T6:T19)</f>
        <v>3</v>
      </c>
      <c r="U20" s="28"/>
      <c r="V20" s="28">
        <f>SUM(V6:V19)</f>
        <v>3</v>
      </c>
      <c r="W20" s="28"/>
      <c r="X20" s="28">
        <f>SUM(X6:X19)</f>
        <v>3</v>
      </c>
      <c r="Y20" s="28"/>
      <c r="Z20" s="28">
        <f>SUM(Z6:Z19)</f>
        <v>3</v>
      </c>
      <c r="AA20" s="28"/>
      <c r="AB20" s="28">
        <f>SUM(AB6:AB19)</f>
        <v>2</v>
      </c>
      <c r="AC20" s="28"/>
      <c r="AD20" s="28">
        <f>SUM(AD6:AD19)</f>
        <v>3</v>
      </c>
      <c r="AE20" s="28"/>
      <c r="AF20" s="28">
        <f>SUM(AF6:AF19)</f>
        <v>3</v>
      </c>
      <c r="AG20" s="28"/>
      <c r="AH20" s="28">
        <f>SUM(AH6:AH19)</f>
        <v>1</v>
      </c>
      <c r="AI20" s="28"/>
      <c r="AJ20" s="28">
        <f>SUM(AJ6:AJ19)</f>
        <v>2</v>
      </c>
      <c r="AK20" s="28"/>
      <c r="AL20" s="18"/>
      <c r="AM20" s="18"/>
      <c r="AN20" s="18"/>
    </row>
    <row r="21" ht="16" customHeight="1" spans="1:3">
      <c r="A21" s="23" t="s">
        <v>59</v>
      </c>
      <c r="B21" s="23"/>
      <c r="C21" s="23"/>
    </row>
    <row r="22" ht="16" customHeight="1" spans="3:37">
      <c r="C22" s="23" t="s">
        <v>60</v>
      </c>
      <c r="D22" s="24" t="s">
        <v>61</v>
      </c>
      <c r="E22" s="24"/>
      <c r="F22" s="24"/>
      <c r="G22" s="24"/>
      <c r="H22" s="24"/>
      <c r="I22" s="24"/>
      <c r="J22" s="24"/>
      <c r="K22" s="24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</row>
  </sheetData>
  <mergeCells count="32">
    <mergeCell ref="A1:AN1"/>
    <mergeCell ref="I2:AK2"/>
    <mergeCell ref="I3:V3"/>
    <mergeCell ref="W3:AK3"/>
    <mergeCell ref="J4:K4"/>
    <mergeCell ref="L4:M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20:D20"/>
    <mergeCell ref="A21:C21"/>
    <mergeCell ref="D22:G2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N4:N5"/>
    <mergeCell ref="O4:O5"/>
    <mergeCell ref="P4:P5"/>
    <mergeCell ref="Q4: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B2" sqref="B2:B20"/>
    </sheetView>
  </sheetViews>
  <sheetFormatPr defaultColWidth="9" defaultRowHeight="13.5" outlineLevelCol="6"/>
  <cols>
    <col min="1" max="1" width="13.625" customWidth="1"/>
  </cols>
  <sheetData>
    <row r="1" spans="1:2">
      <c r="A1" s="1" t="s">
        <v>62</v>
      </c>
      <c r="B1" s="1" t="s">
        <v>63</v>
      </c>
    </row>
    <row r="2" spans="1:2">
      <c r="A2" s="1" t="s">
        <v>12</v>
      </c>
      <c r="B2" s="2">
        <v>1</v>
      </c>
    </row>
    <row r="3" spans="1:2">
      <c r="A3" s="1" t="s">
        <v>13</v>
      </c>
      <c r="B3" s="2">
        <v>3</v>
      </c>
    </row>
    <row r="4" spans="1:2">
      <c r="A4" s="1" t="s">
        <v>15</v>
      </c>
      <c r="B4" s="2">
        <v>3</v>
      </c>
    </row>
    <row r="5" spans="1:2">
      <c r="A5" s="1" t="s">
        <v>19</v>
      </c>
      <c r="B5" s="2">
        <v>2</v>
      </c>
    </row>
    <row r="6" spans="1:2">
      <c r="A6" s="1" t="s">
        <v>28</v>
      </c>
      <c r="B6" s="2">
        <v>1</v>
      </c>
    </row>
    <row r="7" spans="1:2">
      <c r="A7" s="1" t="s">
        <v>64</v>
      </c>
      <c r="B7" s="2">
        <v>1</v>
      </c>
    </row>
    <row r="8" spans="1:2">
      <c r="A8" s="1" t="s">
        <v>14</v>
      </c>
      <c r="B8" s="2">
        <v>3</v>
      </c>
    </row>
    <row r="9" spans="1:2">
      <c r="A9" s="1" t="s">
        <v>65</v>
      </c>
      <c r="B9" s="2">
        <v>3</v>
      </c>
    </row>
    <row r="10" spans="1:2">
      <c r="A10" s="1" t="s">
        <v>17</v>
      </c>
      <c r="B10" s="2">
        <v>3</v>
      </c>
    </row>
    <row r="11" spans="1:7">
      <c r="A11" s="1" t="s">
        <v>16</v>
      </c>
      <c r="B11" s="2">
        <v>1</v>
      </c>
      <c r="E11" s="3"/>
      <c r="F11" s="3"/>
      <c r="G11" s="3"/>
    </row>
    <row r="12" spans="1:7">
      <c r="A12" s="1" t="s">
        <v>23</v>
      </c>
      <c r="B12" s="2">
        <v>3</v>
      </c>
      <c r="E12" s="3"/>
      <c r="F12" s="3"/>
      <c r="G12" s="3"/>
    </row>
    <row r="13" spans="1:7">
      <c r="A13" s="1" t="s">
        <v>22</v>
      </c>
      <c r="B13" s="2">
        <v>3</v>
      </c>
      <c r="E13" s="3"/>
      <c r="F13" s="4"/>
      <c r="G13" s="3"/>
    </row>
    <row r="14" spans="1:7">
      <c r="A14" s="1" t="s">
        <v>24</v>
      </c>
      <c r="B14" s="2">
        <v>3</v>
      </c>
      <c r="E14" s="3"/>
      <c r="F14" s="4"/>
      <c r="G14" s="3"/>
    </row>
    <row r="15" spans="1:7">
      <c r="A15" s="1" t="s">
        <v>26</v>
      </c>
      <c r="B15" s="2">
        <v>3</v>
      </c>
      <c r="E15" s="3"/>
      <c r="F15" s="4"/>
      <c r="G15" s="3"/>
    </row>
    <row r="16" spans="1:7">
      <c r="A16" s="1" t="s">
        <v>66</v>
      </c>
      <c r="B16" s="5">
        <v>3</v>
      </c>
      <c r="E16" s="3"/>
      <c r="F16" s="4"/>
      <c r="G16" s="3"/>
    </row>
    <row r="17" spans="1:7">
      <c r="A17" s="5" t="s">
        <v>25</v>
      </c>
      <c r="B17" s="5">
        <v>3</v>
      </c>
      <c r="E17" s="3"/>
      <c r="F17" s="4"/>
      <c r="G17" s="3"/>
    </row>
    <row r="18" spans="1:7">
      <c r="A18" s="5" t="s">
        <v>29</v>
      </c>
      <c r="B18" s="5">
        <v>2</v>
      </c>
      <c r="E18" s="3"/>
      <c r="F18" s="4"/>
      <c r="G18" s="3"/>
    </row>
    <row r="19" spans="1:7">
      <c r="A19" s="5" t="s">
        <v>20</v>
      </c>
      <c r="B19" s="5">
        <v>3</v>
      </c>
      <c r="E19" s="3"/>
      <c r="F19" s="4"/>
      <c r="G19" s="3"/>
    </row>
    <row r="20" spans="2:7">
      <c r="B20">
        <f>SUM(B2:B19)</f>
        <v>44</v>
      </c>
      <c r="E20" s="3"/>
      <c r="F20" s="4"/>
      <c r="G20" s="3"/>
    </row>
    <row r="21" spans="5:7">
      <c r="E21" s="3"/>
      <c r="F21" s="4"/>
      <c r="G21" s="3"/>
    </row>
    <row r="22" spans="5:7">
      <c r="E22" s="3"/>
      <c r="F22" s="4"/>
      <c r="G22" s="3"/>
    </row>
    <row r="23" spans="5:7">
      <c r="E23" s="3"/>
      <c r="F23" s="4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2018-05-30T09:47:18Z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