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1" i="1"/>
  <c r="G21"/>
  <c r="B23" i="2"/>
  <c r="AJ21" i="1"/>
  <c r="AH21"/>
  <c r="AF21"/>
  <c r="AD21"/>
  <c r="AB21"/>
  <c r="Z21"/>
  <c r="X21"/>
  <c r="V21"/>
  <c r="U21"/>
  <c r="T21"/>
  <c r="S21"/>
  <c r="R21"/>
  <c r="Q21"/>
  <c r="P21"/>
  <c r="O21"/>
  <c r="N21"/>
  <c r="M21"/>
  <c r="L21"/>
  <c r="K21"/>
  <c r="J21"/>
  <c r="I21"/>
  <c r="H21"/>
  <c r="AL21" l="1"/>
</calcChain>
</file>

<file path=xl/sharedStrings.xml><?xml version="1.0" encoding="utf-8"?>
<sst xmlns="http://schemas.openxmlformats.org/spreadsheetml/2006/main" count="176" uniqueCount="84">
  <si>
    <t>类别</t>
  </si>
  <si>
    <t>序号</t>
  </si>
  <si>
    <t>姓名</t>
  </si>
  <si>
    <t>手机号</t>
  </si>
  <si>
    <t>兼职工资</t>
  </si>
  <si>
    <t>负责人</t>
  </si>
  <si>
    <t>代理费</t>
  </si>
  <si>
    <t>身份证</t>
    <phoneticPr fontId="1" type="noConversion"/>
  </si>
  <si>
    <t>手续费</t>
  </si>
  <si>
    <t>渠道</t>
  </si>
  <si>
    <t>聚宝</t>
    <phoneticPr fontId="1" type="noConversion"/>
  </si>
  <si>
    <t>钱大</t>
    <phoneticPr fontId="1" type="noConversion"/>
  </si>
  <si>
    <t>苏宁</t>
    <phoneticPr fontId="1" type="noConversion"/>
  </si>
  <si>
    <t>脉脉</t>
    <phoneticPr fontId="1" type="noConversion"/>
  </si>
  <si>
    <t>国泰不限三</t>
    <phoneticPr fontId="1" type="noConversion"/>
  </si>
  <si>
    <t>山西不限三</t>
    <phoneticPr fontId="1" type="noConversion"/>
  </si>
  <si>
    <t>申万不限三</t>
    <phoneticPr fontId="1" type="noConversion"/>
  </si>
  <si>
    <t>南京不限三</t>
    <phoneticPr fontId="1" type="noConversion"/>
  </si>
  <si>
    <t>是否完成</t>
  </si>
  <si>
    <t>资金账号</t>
  </si>
  <si>
    <t>网点发生费用合计：</t>
    <phoneticPr fontId="1" type="noConversion"/>
  </si>
  <si>
    <t>其中：</t>
    <phoneticPr fontId="1" type="noConversion"/>
  </si>
  <si>
    <t>王嘉勒</t>
    <phoneticPr fontId="1" type="noConversion"/>
  </si>
  <si>
    <t>张静</t>
    <phoneticPr fontId="1" type="noConversion"/>
  </si>
  <si>
    <t>微众</t>
    <phoneticPr fontId="1" type="noConversion"/>
  </si>
  <si>
    <t>银联</t>
    <phoneticPr fontId="1" type="noConversion"/>
  </si>
  <si>
    <t>杭州</t>
  </si>
  <si>
    <t>杭州</t>
    <phoneticPr fontId="1" type="noConversion"/>
  </si>
  <si>
    <t>昆仑银行</t>
  </si>
  <si>
    <t>昆仑银行</t>
    <phoneticPr fontId="1" type="noConversion"/>
  </si>
  <si>
    <t>电子账号</t>
    <phoneticPr fontId="1" type="noConversion"/>
  </si>
  <si>
    <t>联璧</t>
    <phoneticPr fontId="1" type="noConversion"/>
  </si>
  <si>
    <t>面对面</t>
    <phoneticPr fontId="1" type="noConversion"/>
  </si>
  <si>
    <t>陆金所</t>
    <phoneticPr fontId="1" type="noConversion"/>
  </si>
  <si>
    <t>武宇鸾</t>
    <phoneticPr fontId="1" type="noConversion"/>
  </si>
  <si>
    <t>郝文静</t>
    <phoneticPr fontId="1" type="noConversion"/>
  </si>
  <si>
    <r>
      <t>1</t>
    </r>
    <r>
      <rPr>
        <sz val="10"/>
        <color theme="1"/>
        <rFont val="宋体"/>
        <family val="3"/>
        <charset val="134"/>
        <scheme val="minor"/>
      </rPr>
      <t>4230319990328311x</t>
    </r>
    <phoneticPr fontId="1" type="noConversion"/>
  </si>
  <si>
    <t>051995</t>
    <phoneticPr fontId="1" type="noConversion"/>
  </si>
  <si>
    <t>蒋雪虎</t>
    <phoneticPr fontId="1" type="noConversion"/>
  </si>
  <si>
    <t>341226199306184039</t>
    <phoneticPr fontId="1" type="noConversion"/>
  </si>
  <si>
    <t>光大限三</t>
    <phoneticPr fontId="1" type="noConversion"/>
  </si>
  <si>
    <t>紫金</t>
  </si>
  <si>
    <t>紫金</t>
    <phoneticPr fontId="1" type="noConversion"/>
  </si>
  <si>
    <t>田勇飞</t>
    <phoneticPr fontId="1" type="noConversion"/>
  </si>
  <si>
    <t>142303199502223618</t>
    <phoneticPr fontId="1" type="noConversion"/>
  </si>
  <si>
    <t>尹紫云</t>
    <phoneticPr fontId="1" type="noConversion"/>
  </si>
  <si>
    <t>范晓琴</t>
    <phoneticPr fontId="1" type="noConversion"/>
  </si>
  <si>
    <t>东北限三</t>
    <phoneticPr fontId="1" type="noConversion"/>
  </si>
  <si>
    <t>安康</t>
    <phoneticPr fontId="1" type="noConversion"/>
  </si>
  <si>
    <t>开源限三</t>
    <phoneticPr fontId="1" type="noConversion"/>
  </si>
  <si>
    <t>140106199306231211</t>
    <phoneticPr fontId="1" type="noConversion"/>
  </si>
  <si>
    <t>国寿</t>
    <phoneticPr fontId="1" type="noConversion"/>
  </si>
  <si>
    <t>武展鹏</t>
    <phoneticPr fontId="1" type="noConversion"/>
  </si>
  <si>
    <t>任雅楠</t>
    <phoneticPr fontId="1" type="noConversion"/>
  </si>
  <si>
    <t>王德志</t>
    <phoneticPr fontId="1" type="noConversion"/>
  </si>
  <si>
    <t>142227199806190419</t>
    <phoneticPr fontId="1" type="noConversion"/>
  </si>
  <si>
    <r>
      <t>141124199904080</t>
    </r>
    <r>
      <rPr>
        <sz val="10"/>
        <color theme="1"/>
        <rFont val="宋体"/>
        <family val="3"/>
        <charset val="134"/>
        <scheme val="minor"/>
      </rPr>
      <t>250</t>
    </r>
    <phoneticPr fontId="1" type="noConversion"/>
  </si>
  <si>
    <t>142332199807284026</t>
    <phoneticPr fontId="1" type="noConversion"/>
  </si>
  <si>
    <t>京东</t>
    <phoneticPr fontId="1" type="noConversion"/>
  </si>
  <si>
    <t>付诗尔丹</t>
    <phoneticPr fontId="1" type="noConversion"/>
  </si>
  <si>
    <r>
      <t>1</t>
    </r>
    <r>
      <rPr>
        <sz val="10"/>
        <color theme="1"/>
        <rFont val="宋体"/>
        <family val="3"/>
        <charset val="134"/>
        <scheme val="minor"/>
      </rPr>
      <t>4010519990913051x</t>
    </r>
    <phoneticPr fontId="1" type="noConversion"/>
  </si>
  <si>
    <t>爱又米</t>
    <phoneticPr fontId="1" type="noConversion"/>
  </si>
  <si>
    <t>闫嘉豪</t>
    <phoneticPr fontId="1" type="noConversion"/>
  </si>
  <si>
    <r>
      <t>142223199911213</t>
    </r>
    <r>
      <rPr>
        <sz val="10"/>
        <color theme="1"/>
        <rFont val="宋体"/>
        <family val="3"/>
        <charset val="134"/>
        <scheme val="minor"/>
      </rPr>
      <t>613</t>
    </r>
    <phoneticPr fontId="1" type="noConversion"/>
  </si>
  <si>
    <t>王焕玲</t>
    <phoneticPr fontId="1" type="noConversion"/>
  </si>
  <si>
    <t>142202199901310020</t>
    <phoneticPr fontId="1" type="noConversion"/>
  </si>
  <si>
    <t>140932199906240011</t>
    <phoneticPr fontId="1" type="noConversion"/>
  </si>
  <si>
    <t>史永鹏</t>
    <phoneticPr fontId="1" type="noConversion"/>
  </si>
  <si>
    <r>
      <t>1</t>
    </r>
    <r>
      <rPr>
        <sz val="10"/>
        <color theme="1"/>
        <rFont val="宋体"/>
        <family val="3"/>
        <charset val="134"/>
        <scheme val="minor"/>
      </rPr>
      <t>5012519980428021x</t>
    </r>
    <phoneticPr fontId="1" type="noConversion"/>
  </si>
  <si>
    <t>刘纯秀</t>
    <phoneticPr fontId="1" type="noConversion"/>
  </si>
  <si>
    <t>142302199904110548</t>
    <phoneticPr fontId="1" type="noConversion"/>
  </si>
  <si>
    <t>任萌祺</t>
    <phoneticPr fontId="1" type="noConversion"/>
  </si>
  <si>
    <r>
      <t>1</t>
    </r>
    <r>
      <rPr>
        <sz val="10"/>
        <color theme="1"/>
        <rFont val="宋体"/>
        <family val="3"/>
        <charset val="134"/>
        <scheme val="minor"/>
      </rPr>
      <t>4270119990710152x</t>
    </r>
    <phoneticPr fontId="1" type="noConversion"/>
  </si>
  <si>
    <t>成芳雨</t>
    <phoneticPr fontId="1" type="noConversion"/>
  </si>
  <si>
    <r>
      <t>140402199908080</t>
    </r>
    <r>
      <rPr>
        <sz val="10"/>
        <color theme="1"/>
        <rFont val="宋体"/>
        <family val="3"/>
        <charset val="134"/>
        <scheme val="minor"/>
      </rPr>
      <t>423</t>
    </r>
    <phoneticPr fontId="1" type="noConversion"/>
  </si>
  <si>
    <t>聚宝</t>
    <phoneticPr fontId="1" type="noConversion"/>
  </si>
  <si>
    <t>钱大</t>
  </si>
  <si>
    <t>微众</t>
    <phoneticPr fontId="1" type="noConversion"/>
  </si>
  <si>
    <t>苏宁</t>
    <phoneticPr fontId="1" type="noConversion"/>
  </si>
  <si>
    <t>脉脉</t>
  </si>
  <si>
    <t>国泰不限三</t>
  </si>
  <si>
    <t>山西不限三</t>
  </si>
  <si>
    <t>申万不限三</t>
  </si>
  <si>
    <t>南京不限三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</si>
</sst>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6" xfId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49" fontId="5" fillId="0" borderId="2" xfId="1" applyNumberFormat="1" applyFont="1" applyFill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49" fontId="5" fillId="0" borderId="8" xfId="1" applyNumberFormat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vertical="center"/>
    </xf>
    <xf numFmtId="0" fontId="4" fillId="0" borderId="2" xfId="1" applyFont="1" applyBorder="1" applyAlignment="1">
      <alignment horizontal="center" vertical="center"/>
    </xf>
    <xf numFmtId="0" fontId="4" fillId="0" borderId="2" xfId="1" quotePrefix="1" applyFont="1" applyBorder="1" applyAlignment="1">
      <alignment horizontal="center" vertical="center"/>
    </xf>
    <xf numFmtId="0" fontId="2" fillId="0" borderId="0" xfId="1">
      <alignment vertical="center"/>
    </xf>
    <xf numFmtId="0" fontId="5" fillId="0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2" xfId="1" applyNumberFormat="1" applyFont="1" applyFill="1" applyBorder="1" applyAlignment="1">
      <alignment horizontal="center" vertical="center"/>
    </xf>
    <xf numFmtId="0" fontId="5" fillId="0" borderId="8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49" fontId="4" fillId="0" borderId="2" xfId="1" quotePrefix="1" applyNumberFormat="1" applyFont="1" applyBorder="1" applyAlignment="1">
      <alignment horizontal="center" vertical="center"/>
    </xf>
    <xf numFmtId="49" fontId="5" fillId="0" borderId="2" xfId="1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4"/>
  <sheetViews>
    <sheetView tabSelected="1" workbookViewId="0">
      <selection activeCell="R9" sqref="R9"/>
    </sheetView>
  </sheetViews>
  <sheetFormatPr defaultRowHeight="13.5"/>
  <cols>
    <col min="4" max="4" width="11.25" bestFit="1" customWidth="1"/>
    <col min="23" max="23" width="16.875" customWidth="1"/>
    <col min="25" max="27" width="17.375" customWidth="1"/>
    <col min="29" max="35" width="16.5" customWidth="1"/>
    <col min="37" max="37" width="17.25" customWidth="1"/>
    <col min="38" max="38" width="19.75" customWidth="1"/>
  </cols>
  <sheetData>
    <row r="1" spans="1:40" ht="19.5" thickBot="1"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 t="s">
        <v>7</v>
      </c>
      <c r="AM2" s="3" t="s">
        <v>8</v>
      </c>
      <c r="AN2" s="7" t="s">
        <v>9</v>
      </c>
    </row>
    <row r="3" spans="1:40">
      <c r="A3" s="8"/>
      <c r="B3" s="8"/>
      <c r="C3" s="8"/>
      <c r="D3" s="8"/>
      <c r="E3" s="8"/>
      <c r="F3" s="8"/>
      <c r="G3" s="8"/>
      <c r="H3" s="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5"/>
      <c r="AM3" s="8"/>
      <c r="AN3" s="16"/>
    </row>
    <row r="4" spans="1:40">
      <c r="A4" s="8"/>
      <c r="B4" s="8"/>
      <c r="C4" s="8"/>
      <c r="D4" s="8"/>
      <c r="E4" s="8"/>
      <c r="F4" s="8"/>
      <c r="G4" s="8"/>
      <c r="H4" s="40" t="s">
        <v>42</v>
      </c>
      <c r="I4" s="18" t="s">
        <v>10</v>
      </c>
      <c r="J4" s="18" t="s">
        <v>11</v>
      </c>
      <c r="K4" s="18" t="s">
        <v>24</v>
      </c>
      <c r="L4" s="18" t="s">
        <v>12</v>
      </c>
      <c r="M4" s="18" t="s">
        <v>25</v>
      </c>
      <c r="N4" s="18" t="s">
        <v>27</v>
      </c>
      <c r="O4" s="18" t="s">
        <v>32</v>
      </c>
      <c r="P4" s="18" t="s">
        <v>33</v>
      </c>
      <c r="Q4" s="18" t="s">
        <v>31</v>
      </c>
      <c r="R4" s="18" t="s">
        <v>51</v>
      </c>
      <c r="S4" s="18" t="s">
        <v>58</v>
      </c>
      <c r="T4" s="18" t="s">
        <v>61</v>
      </c>
      <c r="U4" s="18" t="s">
        <v>13</v>
      </c>
      <c r="V4" s="10" t="s">
        <v>14</v>
      </c>
      <c r="W4" s="12"/>
      <c r="X4" s="13" t="s">
        <v>15</v>
      </c>
      <c r="Y4" s="12"/>
      <c r="Z4" s="13" t="s">
        <v>29</v>
      </c>
      <c r="AA4" s="39"/>
      <c r="AB4" s="13" t="s">
        <v>16</v>
      </c>
      <c r="AC4" s="12"/>
      <c r="AD4" s="13" t="s">
        <v>47</v>
      </c>
      <c r="AE4" s="39"/>
      <c r="AF4" s="13" t="s">
        <v>40</v>
      </c>
      <c r="AG4" s="39"/>
      <c r="AH4" s="43" t="s">
        <v>49</v>
      </c>
      <c r="AI4" s="39"/>
      <c r="AJ4" s="10" t="s">
        <v>17</v>
      </c>
      <c r="AK4" s="11"/>
      <c r="AL4" s="15"/>
      <c r="AM4" s="8"/>
      <c r="AN4" s="16"/>
    </row>
    <row r="5" spans="1:40">
      <c r="A5" s="20"/>
      <c r="B5" s="20"/>
      <c r="C5" s="20"/>
      <c r="D5" s="20"/>
      <c r="E5" s="20"/>
      <c r="F5" s="20"/>
      <c r="G5" s="20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3" t="s">
        <v>18</v>
      </c>
      <c r="W5" s="23" t="s">
        <v>19</v>
      </c>
      <c r="X5" s="23" t="s">
        <v>18</v>
      </c>
      <c r="Y5" s="23" t="s">
        <v>19</v>
      </c>
      <c r="Z5" s="23" t="s">
        <v>18</v>
      </c>
      <c r="AA5" s="24" t="s">
        <v>30</v>
      </c>
      <c r="AB5" s="23" t="s">
        <v>18</v>
      </c>
      <c r="AC5" s="23" t="s">
        <v>19</v>
      </c>
      <c r="AD5" s="23" t="s">
        <v>18</v>
      </c>
      <c r="AE5" s="23" t="s">
        <v>19</v>
      </c>
      <c r="AF5" s="23" t="s">
        <v>18</v>
      </c>
      <c r="AG5" s="23" t="s">
        <v>19</v>
      </c>
      <c r="AH5" s="23" t="s">
        <v>18</v>
      </c>
      <c r="AI5" s="23" t="s">
        <v>19</v>
      </c>
      <c r="AJ5" s="23" t="s">
        <v>18</v>
      </c>
      <c r="AK5" s="23" t="s">
        <v>19</v>
      </c>
      <c r="AL5" s="15"/>
      <c r="AM5" s="20"/>
      <c r="AN5" s="16"/>
    </row>
    <row r="6" spans="1:40">
      <c r="A6" s="21"/>
      <c r="B6" s="21">
        <v>1</v>
      </c>
      <c r="C6" s="26" t="s">
        <v>34</v>
      </c>
      <c r="D6" s="21">
        <v>18735816724</v>
      </c>
      <c r="E6" s="25">
        <v>75</v>
      </c>
      <c r="F6" s="26" t="s">
        <v>35</v>
      </c>
      <c r="G6" s="25"/>
      <c r="H6" s="17"/>
      <c r="I6" s="27">
        <v>1</v>
      </c>
      <c r="J6" s="27">
        <v>1</v>
      </c>
      <c r="K6" s="28">
        <v>1</v>
      </c>
      <c r="L6" s="28">
        <v>1</v>
      </c>
      <c r="M6" s="28">
        <v>1</v>
      </c>
      <c r="N6" s="28">
        <v>1</v>
      </c>
      <c r="O6" s="28">
        <v>1</v>
      </c>
      <c r="P6" s="28">
        <v>1</v>
      </c>
      <c r="Q6" s="28">
        <v>1</v>
      </c>
      <c r="R6" s="28"/>
      <c r="S6" s="28"/>
      <c r="T6" s="28"/>
      <c r="U6" s="28">
        <v>1</v>
      </c>
      <c r="V6" s="29">
        <v>1</v>
      </c>
      <c r="W6" s="30" t="s">
        <v>36</v>
      </c>
      <c r="X6" s="29">
        <v>1</v>
      </c>
      <c r="Y6" s="30" t="s">
        <v>36</v>
      </c>
      <c r="Z6" s="41">
        <v>1</v>
      </c>
      <c r="AA6" s="30" t="s">
        <v>37</v>
      </c>
      <c r="AB6" s="29">
        <v>1</v>
      </c>
      <c r="AC6" s="30" t="s">
        <v>36</v>
      </c>
      <c r="AD6" s="32"/>
      <c r="AE6" s="32"/>
      <c r="AF6" s="32"/>
      <c r="AG6" s="32"/>
      <c r="AH6" s="32"/>
      <c r="AI6" s="32"/>
      <c r="AJ6" s="42">
        <v>1</v>
      </c>
      <c r="AK6" s="30" t="s">
        <v>36</v>
      </c>
      <c r="AL6" s="30" t="s">
        <v>36</v>
      </c>
      <c r="AM6" s="17"/>
      <c r="AN6" s="31"/>
    </row>
    <row r="7" spans="1:40">
      <c r="A7" s="21"/>
      <c r="B7" s="21">
        <v>2</v>
      </c>
      <c r="C7" s="26" t="s">
        <v>38</v>
      </c>
      <c r="D7" s="21">
        <v>18655428183</v>
      </c>
      <c r="E7" s="25">
        <v>72</v>
      </c>
      <c r="F7" s="26" t="s">
        <v>35</v>
      </c>
      <c r="G7" s="25"/>
      <c r="H7" s="17">
        <v>1</v>
      </c>
      <c r="I7" s="27">
        <v>1</v>
      </c>
      <c r="J7" s="27">
        <v>1</v>
      </c>
      <c r="K7" s="28">
        <v>1</v>
      </c>
      <c r="L7" s="28">
        <v>1</v>
      </c>
      <c r="M7" s="28">
        <v>1</v>
      </c>
      <c r="N7" s="28">
        <v>1</v>
      </c>
      <c r="O7" s="28">
        <v>1</v>
      </c>
      <c r="P7" s="28"/>
      <c r="Q7" s="28"/>
      <c r="R7" s="28"/>
      <c r="S7" s="28"/>
      <c r="T7" s="28"/>
      <c r="U7" s="28">
        <v>1</v>
      </c>
      <c r="V7" s="29">
        <v>1</v>
      </c>
      <c r="W7" s="30" t="s">
        <v>39</v>
      </c>
      <c r="X7" s="29">
        <v>1</v>
      </c>
      <c r="Y7" s="30" t="s">
        <v>39</v>
      </c>
      <c r="Z7" s="41">
        <v>1</v>
      </c>
      <c r="AA7" s="30"/>
      <c r="AB7" s="41">
        <v>1</v>
      </c>
      <c r="AC7" s="30" t="s">
        <v>39</v>
      </c>
      <c r="AD7" s="30"/>
      <c r="AE7" s="30"/>
      <c r="AF7" s="41">
        <v>1</v>
      </c>
      <c r="AG7" s="30" t="s">
        <v>39</v>
      </c>
      <c r="AH7" s="30"/>
      <c r="AI7" s="30"/>
      <c r="AJ7" s="41">
        <v>1</v>
      </c>
      <c r="AK7" s="30" t="s">
        <v>39</v>
      </c>
      <c r="AL7" s="30" t="s">
        <v>39</v>
      </c>
      <c r="AM7" s="17"/>
      <c r="AN7" s="31"/>
    </row>
    <row r="8" spans="1:40">
      <c r="A8" s="21"/>
      <c r="B8" s="21">
        <v>3</v>
      </c>
      <c r="C8" s="26" t="s">
        <v>43</v>
      </c>
      <c r="D8" s="21">
        <v>18434371831</v>
      </c>
      <c r="E8" s="25">
        <v>60</v>
      </c>
      <c r="F8" s="26" t="s">
        <v>35</v>
      </c>
      <c r="G8" s="25">
        <v>20</v>
      </c>
      <c r="H8" s="17">
        <v>1</v>
      </c>
      <c r="I8" s="27">
        <v>1</v>
      </c>
      <c r="J8" s="27">
        <v>1</v>
      </c>
      <c r="K8" s="28">
        <v>1</v>
      </c>
      <c r="L8" s="28"/>
      <c r="M8" s="28">
        <v>1</v>
      </c>
      <c r="N8" s="28">
        <v>1</v>
      </c>
      <c r="O8" s="28">
        <v>1</v>
      </c>
      <c r="P8" s="28"/>
      <c r="Q8" s="28">
        <v>1</v>
      </c>
      <c r="R8" s="28"/>
      <c r="S8" s="28"/>
      <c r="T8" s="28"/>
      <c r="U8" s="28"/>
      <c r="V8" s="29"/>
      <c r="W8" s="29"/>
      <c r="X8" s="29">
        <v>1</v>
      </c>
      <c r="Y8" s="30" t="s">
        <v>44</v>
      </c>
      <c r="Z8" s="41">
        <v>1</v>
      </c>
      <c r="AA8" s="30"/>
      <c r="AB8" s="29">
        <v>1</v>
      </c>
      <c r="AC8" s="30" t="s">
        <v>44</v>
      </c>
      <c r="AD8" s="30"/>
      <c r="AE8" s="30"/>
      <c r="AF8" s="30"/>
      <c r="AG8" s="30"/>
      <c r="AH8" s="30"/>
      <c r="AI8" s="30"/>
      <c r="AJ8" s="41">
        <v>1</v>
      </c>
      <c r="AK8" s="30" t="s">
        <v>44</v>
      </c>
      <c r="AL8" s="30" t="s">
        <v>44</v>
      </c>
      <c r="AM8" s="17"/>
      <c r="AN8" s="31"/>
    </row>
    <row r="9" spans="1:40">
      <c r="A9" s="21"/>
      <c r="B9" s="21">
        <v>4</v>
      </c>
      <c r="C9" s="26" t="s">
        <v>45</v>
      </c>
      <c r="D9" s="21">
        <v>15035697469</v>
      </c>
      <c r="E9" s="25">
        <v>62</v>
      </c>
      <c r="F9" s="26" t="s">
        <v>46</v>
      </c>
      <c r="G9" s="25">
        <v>20</v>
      </c>
      <c r="H9" s="17">
        <v>1</v>
      </c>
      <c r="I9" s="27">
        <v>1</v>
      </c>
      <c r="J9" s="27">
        <v>1</v>
      </c>
      <c r="K9" s="28"/>
      <c r="L9" s="28">
        <v>1</v>
      </c>
      <c r="M9" s="28">
        <v>1</v>
      </c>
      <c r="N9" s="28">
        <v>1</v>
      </c>
      <c r="O9" s="28">
        <v>1</v>
      </c>
      <c r="P9" s="28"/>
      <c r="Q9" s="28"/>
      <c r="R9" s="28"/>
      <c r="S9" s="28"/>
      <c r="T9" s="28"/>
      <c r="U9" s="28">
        <v>1</v>
      </c>
      <c r="V9" s="29">
        <v>1</v>
      </c>
      <c r="W9" s="30" t="s">
        <v>55</v>
      </c>
      <c r="X9" s="29"/>
      <c r="Y9" s="29"/>
      <c r="Z9" s="29"/>
      <c r="AA9" s="29"/>
      <c r="AB9" s="29"/>
      <c r="AC9" s="30"/>
      <c r="AD9" s="41">
        <v>1</v>
      </c>
      <c r="AE9" s="30" t="s">
        <v>55</v>
      </c>
      <c r="AF9" s="41">
        <v>1</v>
      </c>
      <c r="AG9" s="30" t="s">
        <v>55</v>
      </c>
      <c r="AH9" s="30"/>
      <c r="AI9" s="30"/>
      <c r="AJ9" s="41">
        <v>1</v>
      </c>
      <c r="AK9" s="30" t="s">
        <v>55</v>
      </c>
      <c r="AL9" s="30" t="s">
        <v>55</v>
      </c>
      <c r="AM9" s="17"/>
      <c r="AN9" s="31"/>
    </row>
    <row r="10" spans="1:40">
      <c r="A10" s="21"/>
      <c r="B10" s="21">
        <v>5</v>
      </c>
      <c r="C10" s="26" t="s">
        <v>48</v>
      </c>
      <c r="D10" s="21">
        <v>18635196822</v>
      </c>
      <c r="E10" s="25">
        <v>51</v>
      </c>
      <c r="F10" s="26" t="s">
        <v>46</v>
      </c>
      <c r="G10" s="25">
        <v>15</v>
      </c>
      <c r="H10" s="17"/>
      <c r="I10" s="33"/>
      <c r="J10" s="27"/>
      <c r="K10" s="28"/>
      <c r="L10" s="28">
        <v>1</v>
      </c>
      <c r="M10" s="28">
        <v>1</v>
      </c>
      <c r="N10" s="28">
        <v>1</v>
      </c>
      <c r="O10" s="28"/>
      <c r="P10" s="28"/>
      <c r="Q10" s="28"/>
      <c r="R10" s="28">
        <v>1</v>
      </c>
      <c r="S10" s="28"/>
      <c r="T10" s="28"/>
      <c r="U10" s="28">
        <v>1</v>
      </c>
      <c r="V10" s="29">
        <v>1</v>
      </c>
      <c r="W10" s="30" t="s">
        <v>50</v>
      </c>
      <c r="X10" s="29">
        <v>1</v>
      </c>
      <c r="Y10" s="30" t="s">
        <v>50</v>
      </c>
      <c r="Z10" s="29"/>
      <c r="AA10" s="29"/>
      <c r="AB10" s="29"/>
      <c r="AC10" s="30"/>
      <c r="AD10" s="30"/>
      <c r="AE10" s="30"/>
      <c r="AF10" s="30"/>
      <c r="AG10" s="30"/>
      <c r="AH10" s="41">
        <v>1</v>
      </c>
      <c r="AI10" s="30" t="s">
        <v>50</v>
      </c>
      <c r="AJ10" s="41">
        <v>1</v>
      </c>
      <c r="AK10" s="30" t="s">
        <v>50</v>
      </c>
      <c r="AL10" s="30" t="s">
        <v>50</v>
      </c>
      <c r="AM10" s="17"/>
      <c r="AN10" s="31"/>
    </row>
    <row r="11" spans="1:40">
      <c r="A11" s="21"/>
      <c r="B11" s="21">
        <v>6</v>
      </c>
      <c r="C11" s="26" t="s">
        <v>52</v>
      </c>
      <c r="D11" s="21">
        <v>17635707634</v>
      </c>
      <c r="E11" s="25">
        <v>45</v>
      </c>
      <c r="F11" s="26" t="s">
        <v>46</v>
      </c>
      <c r="G11" s="25"/>
      <c r="H11" s="17">
        <v>1</v>
      </c>
      <c r="I11" s="27">
        <v>1</v>
      </c>
      <c r="J11" s="27">
        <v>1</v>
      </c>
      <c r="K11" s="28"/>
      <c r="L11" s="28"/>
      <c r="M11" s="28">
        <v>1</v>
      </c>
      <c r="N11" s="28">
        <v>1</v>
      </c>
      <c r="O11" s="28"/>
      <c r="P11" s="28"/>
      <c r="Q11" s="28"/>
      <c r="R11" s="28">
        <v>1</v>
      </c>
      <c r="S11" s="28"/>
      <c r="T11" s="28"/>
      <c r="U11" s="28">
        <v>1</v>
      </c>
      <c r="V11" s="29"/>
      <c r="W11" s="29"/>
      <c r="X11" s="29">
        <v>1</v>
      </c>
      <c r="Y11" s="30" t="s">
        <v>56</v>
      </c>
      <c r="Z11" s="29"/>
      <c r="AA11" s="29"/>
      <c r="AB11" s="29"/>
      <c r="AC11" s="30"/>
      <c r="AD11" s="30"/>
      <c r="AE11" s="30"/>
      <c r="AF11" s="30"/>
      <c r="AG11" s="30"/>
      <c r="AH11" s="41">
        <v>1</v>
      </c>
      <c r="AI11" s="30" t="s">
        <v>56</v>
      </c>
      <c r="AJ11" s="41">
        <v>1</v>
      </c>
      <c r="AK11" s="30" t="s">
        <v>56</v>
      </c>
      <c r="AL11" s="30" t="s">
        <v>56</v>
      </c>
      <c r="AM11" s="17"/>
      <c r="AN11" s="31"/>
    </row>
    <row r="12" spans="1:40">
      <c r="A12" s="21"/>
      <c r="B12" s="21">
        <v>7</v>
      </c>
      <c r="C12" s="26" t="s">
        <v>53</v>
      </c>
      <c r="D12" s="21">
        <v>15735519238</v>
      </c>
      <c r="E12" s="25">
        <v>65</v>
      </c>
      <c r="F12" s="26" t="s">
        <v>54</v>
      </c>
      <c r="G12" s="25"/>
      <c r="H12" s="17">
        <v>1</v>
      </c>
      <c r="I12" s="27">
        <v>1</v>
      </c>
      <c r="J12" s="27"/>
      <c r="K12" s="28"/>
      <c r="L12" s="28">
        <v>1</v>
      </c>
      <c r="M12" s="28"/>
      <c r="N12" s="28"/>
      <c r="O12" s="28">
        <v>1</v>
      </c>
      <c r="P12" s="28"/>
      <c r="Q12" s="28"/>
      <c r="R12" s="28"/>
      <c r="S12" s="28">
        <v>1</v>
      </c>
      <c r="T12" s="28">
        <v>1</v>
      </c>
      <c r="U12" s="28"/>
      <c r="V12" s="29">
        <v>1</v>
      </c>
      <c r="W12" s="30" t="s">
        <v>57</v>
      </c>
      <c r="X12" s="29">
        <v>1</v>
      </c>
      <c r="Y12" s="30" t="s">
        <v>57</v>
      </c>
      <c r="Z12" s="29">
        <v>1</v>
      </c>
      <c r="AA12" s="29"/>
      <c r="AB12" s="29"/>
      <c r="AC12" s="30"/>
      <c r="AD12" s="30"/>
      <c r="AE12" s="30"/>
      <c r="AF12" s="30"/>
      <c r="AG12" s="30"/>
      <c r="AH12" s="41">
        <v>1</v>
      </c>
      <c r="AI12" s="30" t="s">
        <v>57</v>
      </c>
      <c r="AJ12" s="41">
        <v>1</v>
      </c>
      <c r="AK12" s="30" t="s">
        <v>57</v>
      </c>
      <c r="AL12" s="30" t="s">
        <v>57</v>
      </c>
      <c r="AM12" s="17"/>
      <c r="AN12" s="31"/>
    </row>
    <row r="13" spans="1:40">
      <c r="A13" s="21"/>
      <c r="B13" s="21">
        <v>8</v>
      </c>
      <c r="C13" s="26" t="s">
        <v>59</v>
      </c>
      <c r="D13" s="21">
        <v>13643666517</v>
      </c>
      <c r="E13" s="25">
        <v>50</v>
      </c>
      <c r="F13" s="26" t="s">
        <v>54</v>
      </c>
      <c r="G13" s="25">
        <v>15</v>
      </c>
      <c r="H13" s="17"/>
      <c r="I13" s="33"/>
      <c r="J13" s="27"/>
      <c r="K13" s="28"/>
      <c r="L13" s="28">
        <v>1</v>
      </c>
      <c r="M13" s="28"/>
      <c r="N13" s="28"/>
      <c r="O13" s="28"/>
      <c r="P13" s="28"/>
      <c r="Q13" s="28">
        <v>1</v>
      </c>
      <c r="R13" s="28"/>
      <c r="S13" s="28"/>
      <c r="T13" s="28"/>
      <c r="U13" s="28">
        <v>1</v>
      </c>
      <c r="V13" s="29">
        <v>1</v>
      </c>
      <c r="W13" s="19" t="s">
        <v>60</v>
      </c>
      <c r="X13" s="29">
        <v>1</v>
      </c>
      <c r="Y13" s="19" t="s">
        <v>60</v>
      </c>
      <c r="Z13" s="29"/>
      <c r="AA13" s="29"/>
      <c r="AB13" s="29"/>
      <c r="AC13" s="30"/>
      <c r="AD13" s="30"/>
      <c r="AE13" s="30"/>
      <c r="AF13" s="30"/>
      <c r="AG13" s="30"/>
      <c r="AH13" s="41">
        <v>1</v>
      </c>
      <c r="AI13" s="19" t="s">
        <v>60</v>
      </c>
      <c r="AJ13" s="41">
        <v>1</v>
      </c>
      <c r="AK13" s="19" t="s">
        <v>60</v>
      </c>
      <c r="AL13" s="19" t="s">
        <v>60</v>
      </c>
      <c r="AM13" s="17"/>
      <c r="AN13" s="31"/>
    </row>
    <row r="14" spans="1:40">
      <c r="A14" s="21"/>
      <c r="B14" s="21">
        <v>9</v>
      </c>
      <c r="C14" s="26" t="s">
        <v>62</v>
      </c>
      <c r="D14" s="21">
        <v>13546769779</v>
      </c>
      <c r="E14" s="25">
        <v>70</v>
      </c>
      <c r="F14" s="26" t="s">
        <v>54</v>
      </c>
      <c r="G14" s="25">
        <v>20</v>
      </c>
      <c r="H14" s="17">
        <v>1</v>
      </c>
      <c r="I14" s="27">
        <v>1</v>
      </c>
      <c r="J14" s="27"/>
      <c r="K14" s="28"/>
      <c r="L14" s="28">
        <v>1</v>
      </c>
      <c r="M14" s="28"/>
      <c r="N14" s="28"/>
      <c r="O14" s="28">
        <v>1</v>
      </c>
      <c r="P14" s="28"/>
      <c r="Q14" s="28">
        <v>1</v>
      </c>
      <c r="R14" s="28"/>
      <c r="S14" s="28">
        <v>1</v>
      </c>
      <c r="T14" s="28"/>
      <c r="U14" s="28">
        <v>1</v>
      </c>
      <c r="V14" s="29">
        <v>1</v>
      </c>
      <c r="W14" s="30" t="s">
        <v>63</v>
      </c>
      <c r="X14" s="29">
        <v>1</v>
      </c>
      <c r="Y14" s="30" t="s">
        <v>63</v>
      </c>
      <c r="Z14" s="29"/>
      <c r="AA14" s="29"/>
      <c r="AB14" s="29"/>
      <c r="AC14" s="30"/>
      <c r="AD14" s="41">
        <v>1</v>
      </c>
      <c r="AE14" s="30" t="s">
        <v>63</v>
      </c>
      <c r="AF14" s="30"/>
      <c r="AG14" s="30"/>
      <c r="AH14" s="41">
        <v>1</v>
      </c>
      <c r="AI14" s="30" t="s">
        <v>63</v>
      </c>
      <c r="AJ14" s="41">
        <v>1</v>
      </c>
      <c r="AK14" s="30" t="s">
        <v>63</v>
      </c>
      <c r="AL14" s="30" t="s">
        <v>63</v>
      </c>
      <c r="AM14" s="17"/>
      <c r="AN14" s="31"/>
    </row>
    <row r="15" spans="1:40">
      <c r="A15" s="21"/>
      <c r="B15" s="21">
        <v>10</v>
      </c>
      <c r="C15" s="26" t="s">
        <v>64</v>
      </c>
      <c r="D15" s="21">
        <v>18734871829</v>
      </c>
      <c r="E15" s="25">
        <v>70</v>
      </c>
      <c r="F15" s="26" t="s">
        <v>54</v>
      </c>
      <c r="G15" s="25"/>
      <c r="H15" s="17">
        <v>1</v>
      </c>
      <c r="I15" s="27">
        <v>1</v>
      </c>
      <c r="J15" s="27">
        <v>1</v>
      </c>
      <c r="K15" s="28"/>
      <c r="L15" s="28">
        <v>1</v>
      </c>
      <c r="M15" s="28">
        <v>1</v>
      </c>
      <c r="N15" s="28">
        <v>1</v>
      </c>
      <c r="O15" s="28">
        <v>1</v>
      </c>
      <c r="P15" s="28"/>
      <c r="Q15" s="28"/>
      <c r="R15" s="28"/>
      <c r="S15" s="28"/>
      <c r="T15" s="28"/>
      <c r="U15" s="28">
        <v>1</v>
      </c>
      <c r="V15" s="29">
        <v>1</v>
      </c>
      <c r="W15" s="30" t="s">
        <v>65</v>
      </c>
      <c r="X15" s="29"/>
      <c r="Y15" s="29"/>
      <c r="Z15" s="29"/>
      <c r="AA15" s="29"/>
      <c r="AB15" s="29">
        <v>1</v>
      </c>
      <c r="AC15" s="30" t="s">
        <v>65</v>
      </c>
      <c r="AD15" s="30"/>
      <c r="AE15" s="30"/>
      <c r="AF15" s="41">
        <v>1</v>
      </c>
      <c r="AG15" s="30" t="s">
        <v>65</v>
      </c>
      <c r="AH15" s="30"/>
      <c r="AI15" s="30"/>
      <c r="AJ15" s="41">
        <v>1</v>
      </c>
      <c r="AK15" s="30" t="s">
        <v>65</v>
      </c>
      <c r="AL15" s="30" t="s">
        <v>65</v>
      </c>
      <c r="AM15" s="17"/>
      <c r="AN15" s="31"/>
    </row>
    <row r="16" spans="1:40">
      <c r="A16" s="21"/>
      <c r="B16" s="21">
        <v>11</v>
      </c>
      <c r="C16" s="26" t="s">
        <v>22</v>
      </c>
      <c r="D16" s="21">
        <v>17636529624</v>
      </c>
      <c r="E16" s="25">
        <v>65</v>
      </c>
      <c r="F16" s="26" t="s">
        <v>23</v>
      </c>
      <c r="G16" s="25"/>
      <c r="H16" s="17">
        <v>1</v>
      </c>
      <c r="I16" s="27">
        <v>1</v>
      </c>
      <c r="J16" s="27">
        <v>1</v>
      </c>
      <c r="K16" s="28">
        <v>1</v>
      </c>
      <c r="L16" s="28"/>
      <c r="M16" s="28">
        <v>1</v>
      </c>
      <c r="N16" s="28">
        <v>1</v>
      </c>
      <c r="O16" s="28">
        <v>1</v>
      </c>
      <c r="P16" s="28"/>
      <c r="Q16" s="28"/>
      <c r="R16" s="28"/>
      <c r="S16" s="28"/>
      <c r="T16" s="28"/>
      <c r="U16" s="28"/>
      <c r="V16" s="29">
        <v>1</v>
      </c>
      <c r="W16" s="30" t="s">
        <v>66</v>
      </c>
      <c r="X16" s="29">
        <v>1</v>
      </c>
      <c r="Y16" s="30" t="s">
        <v>66</v>
      </c>
      <c r="Z16" s="29"/>
      <c r="AA16" s="29"/>
      <c r="AB16" s="29">
        <v>1</v>
      </c>
      <c r="AC16" s="30" t="s">
        <v>66</v>
      </c>
      <c r="AD16" s="30"/>
      <c r="AE16" s="30"/>
      <c r="AF16" s="41">
        <v>1</v>
      </c>
      <c r="AG16" s="30" t="s">
        <v>66</v>
      </c>
      <c r="AH16" s="30"/>
      <c r="AI16" s="30"/>
      <c r="AJ16" s="41">
        <v>1</v>
      </c>
      <c r="AK16" s="30" t="s">
        <v>66</v>
      </c>
      <c r="AL16" s="30" t="s">
        <v>66</v>
      </c>
      <c r="AM16" s="17"/>
      <c r="AN16" s="31"/>
    </row>
    <row r="17" spans="1:40">
      <c r="A17" s="21"/>
      <c r="B17" s="21">
        <v>12</v>
      </c>
      <c r="C17" s="26" t="s">
        <v>67</v>
      </c>
      <c r="D17" s="21">
        <v>17647352085</v>
      </c>
      <c r="E17" s="25">
        <v>57</v>
      </c>
      <c r="F17" s="26" t="s">
        <v>23</v>
      </c>
      <c r="G17" s="25"/>
      <c r="H17" s="17">
        <v>1</v>
      </c>
      <c r="I17" s="27">
        <v>1</v>
      </c>
      <c r="J17" s="27">
        <v>1</v>
      </c>
      <c r="K17" s="28"/>
      <c r="L17" s="28">
        <v>1</v>
      </c>
      <c r="M17" s="28"/>
      <c r="N17" s="28"/>
      <c r="O17" s="28">
        <v>1</v>
      </c>
      <c r="P17" s="28"/>
      <c r="Q17" s="28"/>
      <c r="R17" s="28"/>
      <c r="S17" s="28"/>
      <c r="T17" s="28"/>
      <c r="U17" s="28"/>
      <c r="V17" s="29">
        <v>1</v>
      </c>
      <c r="W17" s="19" t="s">
        <v>68</v>
      </c>
      <c r="X17" s="29">
        <v>1</v>
      </c>
      <c r="Y17" s="19" t="s">
        <v>68</v>
      </c>
      <c r="Z17" s="29">
        <v>1</v>
      </c>
      <c r="AA17" s="29"/>
      <c r="AB17" s="29">
        <v>1</v>
      </c>
      <c r="AC17" s="19" t="s">
        <v>68</v>
      </c>
      <c r="AD17" s="30"/>
      <c r="AE17" s="30"/>
      <c r="AF17" s="41">
        <v>1</v>
      </c>
      <c r="AG17" s="19" t="s">
        <v>68</v>
      </c>
      <c r="AH17" s="30"/>
      <c r="AI17" s="30"/>
      <c r="AJ17" s="41">
        <v>1</v>
      </c>
      <c r="AK17" s="19" t="s">
        <v>68</v>
      </c>
      <c r="AL17" s="19" t="s">
        <v>68</v>
      </c>
      <c r="AM17" s="17"/>
      <c r="AN17" s="31"/>
    </row>
    <row r="18" spans="1:40">
      <c r="A18" s="21"/>
      <c r="B18" s="21">
        <v>13</v>
      </c>
      <c r="C18" s="26" t="s">
        <v>69</v>
      </c>
      <c r="D18" s="21">
        <v>15234853353</v>
      </c>
      <c r="E18" s="25">
        <v>30</v>
      </c>
      <c r="F18" s="26" t="s">
        <v>23</v>
      </c>
      <c r="G18" s="25">
        <v>20</v>
      </c>
      <c r="H18" s="17"/>
      <c r="I18" s="27">
        <v>1</v>
      </c>
      <c r="J18" s="27"/>
      <c r="K18" s="28"/>
      <c r="L18" s="28">
        <v>1</v>
      </c>
      <c r="M18" s="28"/>
      <c r="N18" s="28">
        <v>1</v>
      </c>
      <c r="O18" s="28">
        <v>1</v>
      </c>
      <c r="P18" s="28"/>
      <c r="Q18" s="28"/>
      <c r="R18" s="28"/>
      <c r="S18" s="28"/>
      <c r="T18" s="28"/>
      <c r="U18" s="28">
        <v>1</v>
      </c>
      <c r="V18" s="29">
        <v>1</v>
      </c>
      <c r="W18" s="30" t="s">
        <v>70</v>
      </c>
      <c r="X18" s="29">
        <v>1</v>
      </c>
      <c r="Y18" s="30" t="s">
        <v>70</v>
      </c>
      <c r="Z18" s="29"/>
      <c r="AA18" s="29"/>
      <c r="AB18" s="29"/>
      <c r="AC18" s="30"/>
      <c r="AD18" s="30"/>
      <c r="AE18" s="30"/>
      <c r="AF18" s="30"/>
      <c r="AG18" s="30"/>
      <c r="AH18" s="30"/>
      <c r="AI18" s="30"/>
      <c r="AJ18" s="30"/>
      <c r="AK18" s="30"/>
      <c r="AL18" s="30" t="s">
        <v>70</v>
      </c>
      <c r="AM18" s="17"/>
      <c r="AN18" s="31"/>
    </row>
    <row r="19" spans="1:40">
      <c r="A19" s="21"/>
      <c r="B19" s="21">
        <v>14</v>
      </c>
      <c r="C19" s="26" t="s">
        <v>71</v>
      </c>
      <c r="D19" s="21">
        <v>18535989364</v>
      </c>
      <c r="E19" s="25">
        <v>35</v>
      </c>
      <c r="F19" s="26" t="s">
        <v>23</v>
      </c>
      <c r="G19" s="25">
        <v>0</v>
      </c>
      <c r="H19" s="17"/>
      <c r="I19" s="27">
        <v>1</v>
      </c>
      <c r="J19" s="27"/>
      <c r="K19" s="28"/>
      <c r="L19" s="28">
        <v>1</v>
      </c>
      <c r="M19" s="28"/>
      <c r="N19" s="28"/>
      <c r="O19" s="28">
        <v>1</v>
      </c>
      <c r="P19" s="28"/>
      <c r="Q19" s="28"/>
      <c r="R19" s="28"/>
      <c r="S19" s="28"/>
      <c r="T19" s="28"/>
      <c r="U19" s="28">
        <v>1</v>
      </c>
      <c r="V19" s="29">
        <v>1</v>
      </c>
      <c r="W19" s="19" t="s">
        <v>72</v>
      </c>
      <c r="X19" s="29">
        <v>1</v>
      </c>
      <c r="Y19" s="19" t="s">
        <v>72</v>
      </c>
      <c r="Z19" s="29"/>
      <c r="AA19" s="29"/>
      <c r="AB19" s="29">
        <v>1</v>
      </c>
      <c r="AC19" s="19" t="s">
        <v>72</v>
      </c>
      <c r="AD19" s="29"/>
      <c r="AE19" s="29"/>
      <c r="AF19" s="29"/>
      <c r="AG19" s="29"/>
      <c r="AH19" s="29"/>
      <c r="AI19" s="29"/>
      <c r="AJ19" s="29"/>
      <c r="AK19" s="29"/>
      <c r="AL19" s="19" t="s">
        <v>72</v>
      </c>
      <c r="AM19" s="17"/>
      <c r="AN19" s="31"/>
    </row>
    <row r="20" spans="1:40">
      <c r="A20" s="25"/>
      <c r="B20" s="21">
        <v>15</v>
      </c>
      <c r="C20" s="44" t="s">
        <v>73</v>
      </c>
      <c r="D20" s="25">
        <v>13327469046</v>
      </c>
      <c r="E20" s="25">
        <v>41</v>
      </c>
      <c r="F20" s="44" t="s">
        <v>23</v>
      </c>
      <c r="G20" s="25">
        <v>0</v>
      </c>
      <c r="H20" s="34"/>
      <c r="I20" s="29">
        <v>1</v>
      </c>
      <c r="J20" s="29"/>
      <c r="K20" s="29"/>
      <c r="L20" s="29">
        <v>1</v>
      </c>
      <c r="M20" s="29">
        <v>1</v>
      </c>
      <c r="N20" s="29"/>
      <c r="O20" s="29">
        <v>1</v>
      </c>
      <c r="P20" s="29"/>
      <c r="Q20" s="29"/>
      <c r="R20" s="29"/>
      <c r="S20" s="29"/>
      <c r="T20" s="29"/>
      <c r="U20" s="29">
        <v>1</v>
      </c>
      <c r="V20" s="29">
        <v>1</v>
      </c>
      <c r="W20" s="46" t="s">
        <v>74</v>
      </c>
      <c r="X20" s="35">
        <v>1</v>
      </c>
      <c r="Y20" s="46" t="s">
        <v>74</v>
      </c>
      <c r="Z20" s="35"/>
      <c r="AA20" s="35"/>
      <c r="AB20" s="35">
        <v>1</v>
      </c>
      <c r="AC20" s="46" t="s">
        <v>74</v>
      </c>
      <c r="AD20" s="35"/>
      <c r="AE20" s="35"/>
      <c r="AF20" s="35"/>
      <c r="AG20" s="35"/>
      <c r="AH20" s="35"/>
      <c r="AI20" s="35"/>
      <c r="AJ20" s="35"/>
      <c r="AK20" s="35"/>
      <c r="AL20" s="46" t="s">
        <v>74</v>
      </c>
      <c r="AM20" s="34"/>
      <c r="AN20" s="36"/>
    </row>
    <row r="21" spans="1:40">
      <c r="A21" s="25"/>
      <c r="B21" s="25"/>
      <c r="C21" s="25"/>
      <c r="D21" s="25"/>
      <c r="E21" s="25">
        <f>SUM(E6:E20)</f>
        <v>848</v>
      </c>
      <c r="F21" s="25"/>
      <c r="G21" s="25">
        <f>SUM(G6:G20)</f>
        <v>110</v>
      </c>
      <c r="H21" s="34">
        <f>SUM(H6:H20)</f>
        <v>9</v>
      </c>
      <c r="I21" s="29">
        <f>SUM(I6:I20)</f>
        <v>13</v>
      </c>
      <c r="J21" s="29">
        <f>SUM(J6:J20)</f>
        <v>8</v>
      </c>
      <c r="K21" s="29">
        <f>SUM(K6:K20)</f>
        <v>4</v>
      </c>
      <c r="L21" s="29">
        <f>SUM(L6:L20)</f>
        <v>12</v>
      </c>
      <c r="M21" s="29">
        <f>SUM(M6:M20)</f>
        <v>9</v>
      </c>
      <c r="N21" s="29">
        <f>SUM(N6:N20)</f>
        <v>9</v>
      </c>
      <c r="O21" s="29">
        <f>SUM(O6:O20)</f>
        <v>12</v>
      </c>
      <c r="P21" s="29">
        <f>SUM(P6:P20)</f>
        <v>1</v>
      </c>
      <c r="Q21" s="29">
        <f>SUM(Q6:Q20)</f>
        <v>4</v>
      </c>
      <c r="R21" s="29">
        <f>SUM(R6:R20)</f>
        <v>2</v>
      </c>
      <c r="S21" s="29">
        <f>SUM(S6:S20)</f>
        <v>2</v>
      </c>
      <c r="T21" s="29">
        <f>SUM(T6:T20)</f>
        <v>1</v>
      </c>
      <c r="U21" s="29">
        <f>SUM(U6:U20)</f>
        <v>11</v>
      </c>
      <c r="V21" s="29">
        <f>SUM(V6:V20)</f>
        <v>13</v>
      </c>
      <c r="W21" s="35"/>
      <c r="X21" s="35">
        <f>SUM(X6:X20)</f>
        <v>13</v>
      </c>
      <c r="Y21" s="35"/>
      <c r="Z21" s="35">
        <f>SUM(Z6:Z20)</f>
        <v>5</v>
      </c>
      <c r="AA21" s="35"/>
      <c r="AB21" s="35">
        <f>SUM(AB6:AB20)</f>
        <v>8</v>
      </c>
      <c r="AC21" s="35"/>
      <c r="AD21" s="45">
        <f>SUM(AD6:AD20)</f>
        <v>2</v>
      </c>
      <c r="AE21" s="35"/>
      <c r="AF21" s="45">
        <f>SUM(AF6:AF20)</f>
        <v>5</v>
      </c>
      <c r="AG21" s="35"/>
      <c r="AH21" s="45">
        <f>SUM(AH6:AH20)</f>
        <v>5</v>
      </c>
      <c r="AI21" s="35"/>
      <c r="AJ21" s="35">
        <f>SUM(AJ6:AJ20)</f>
        <v>12</v>
      </c>
      <c r="AK21" s="35"/>
      <c r="AL21" s="35">
        <f>SUM(H21:AK21)</f>
        <v>160</v>
      </c>
      <c r="AM21" s="34"/>
      <c r="AN21" s="36"/>
    </row>
    <row r="22" spans="1:40">
      <c r="C22" t="s">
        <v>20</v>
      </c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</row>
    <row r="23" spans="1:40">
      <c r="C23" t="s">
        <v>21</v>
      </c>
      <c r="I23" s="37"/>
      <c r="J23" s="37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</row>
    <row r="24" spans="1:40">
      <c r="I24" s="38"/>
      <c r="J24" s="38"/>
    </row>
  </sheetData>
  <mergeCells count="36">
    <mergeCell ref="AD4:AE4"/>
    <mergeCell ref="AH4:AI4"/>
    <mergeCell ref="R4:R5"/>
    <mergeCell ref="S4:S5"/>
    <mergeCell ref="T4:T5"/>
    <mergeCell ref="M4:M5"/>
    <mergeCell ref="N4:N5"/>
    <mergeCell ref="AJ4:AK4"/>
    <mergeCell ref="Q4:Q5"/>
    <mergeCell ref="O4:O5"/>
    <mergeCell ref="P4:P5"/>
    <mergeCell ref="AF4:AG4"/>
    <mergeCell ref="H4:H5"/>
    <mergeCell ref="V4:W4"/>
    <mergeCell ref="X4:Y4"/>
    <mergeCell ref="AB4:AC4"/>
    <mergeCell ref="Z4:AA4"/>
    <mergeCell ref="J4:J5"/>
    <mergeCell ref="K4:K5"/>
    <mergeCell ref="AM2:AM5"/>
    <mergeCell ref="AN2:AN5"/>
    <mergeCell ref="I3:U3"/>
    <mergeCell ref="V3:AK3"/>
    <mergeCell ref="I4:I5"/>
    <mergeCell ref="L4:L5"/>
    <mergeCell ref="U4:U5"/>
    <mergeCell ref="I1:AN1"/>
    <mergeCell ref="A2:A5"/>
    <mergeCell ref="B2:B5"/>
    <mergeCell ref="C2:C5"/>
    <mergeCell ref="D2:D5"/>
    <mergeCell ref="E2:E5"/>
    <mergeCell ref="F2:F5"/>
    <mergeCell ref="G2:G5"/>
    <mergeCell ref="I2:AK2"/>
    <mergeCell ref="AL2:AL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E36" sqref="E36"/>
    </sheetView>
  </sheetViews>
  <sheetFormatPr defaultRowHeight="13.5"/>
  <cols>
    <col min="1" max="1" width="13.125" customWidth="1"/>
  </cols>
  <sheetData>
    <row r="1" spans="1:2" ht="12.75" customHeight="1">
      <c r="A1" t="s">
        <v>41</v>
      </c>
      <c r="B1">
        <v>9</v>
      </c>
    </row>
    <row r="2" spans="1:2" ht="12.75" customHeight="1">
      <c r="A2" t="s">
        <v>75</v>
      </c>
      <c r="B2">
        <v>13</v>
      </c>
    </row>
    <row r="3" spans="1:2" ht="12.75" customHeight="1">
      <c r="A3" t="s">
        <v>76</v>
      </c>
      <c r="B3">
        <v>8</v>
      </c>
    </row>
    <row r="4" spans="1:2" ht="12.75" customHeight="1">
      <c r="A4" t="s">
        <v>77</v>
      </c>
      <c r="B4">
        <v>4</v>
      </c>
    </row>
    <row r="5" spans="1:2" ht="12.75" customHeight="1">
      <c r="A5" t="s">
        <v>78</v>
      </c>
      <c r="B5">
        <v>12</v>
      </c>
    </row>
    <row r="6" spans="1:2" ht="12.75" customHeight="1">
      <c r="A6" t="s">
        <v>25</v>
      </c>
      <c r="B6">
        <v>9</v>
      </c>
    </row>
    <row r="7" spans="1:2" ht="12.75" customHeight="1">
      <c r="A7" t="s">
        <v>26</v>
      </c>
      <c r="B7">
        <v>9</v>
      </c>
    </row>
    <row r="8" spans="1:2" ht="12.75" customHeight="1">
      <c r="A8" t="s">
        <v>32</v>
      </c>
      <c r="B8">
        <v>12</v>
      </c>
    </row>
    <row r="9" spans="1:2" ht="12.75" customHeight="1">
      <c r="A9" t="s">
        <v>33</v>
      </c>
      <c r="B9">
        <v>1</v>
      </c>
    </row>
    <row r="10" spans="1:2" ht="12.75" customHeight="1">
      <c r="A10" t="s">
        <v>31</v>
      </c>
      <c r="B10">
        <v>4</v>
      </c>
    </row>
    <row r="11" spans="1:2" ht="12.75" customHeight="1">
      <c r="A11" t="s">
        <v>51</v>
      </c>
      <c r="B11">
        <v>2</v>
      </c>
    </row>
    <row r="12" spans="1:2" ht="12.75" customHeight="1">
      <c r="A12" t="s">
        <v>58</v>
      </c>
      <c r="B12">
        <v>2</v>
      </c>
    </row>
    <row r="13" spans="1:2" ht="12.75" customHeight="1">
      <c r="A13" t="s">
        <v>61</v>
      </c>
      <c r="B13">
        <v>1</v>
      </c>
    </row>
    <row r="14" spans="1:2" ht="12.75" customHeight="1">
      <c r="A14" t="s">
        <v>79</v>
      </c>
      <c r="B14">
        <v>11</v>
      </c>
    </row>
    <row r="15" spans="1:2" ht="12.75" customHeight="1">
      <c r="A15" t="s">
        <v>80</v>
      </c>
      <c r="B15">
        <v>13</v>
      </c>
    </row>
    <row r="16" spans="1:2" ht="12.75" customHeight="1">
      <c r="A16" t="s">
        <v>81</v>
      </c>
      <c r="B16">
        <v>13</v>
      </c>
    </row>
    <row r="17" spans="1:2" ht="12.75" customHeight="1">
      <c r="A17" t="s">
        <v>28</v>
      </c>
      <c r="B17">
        <v>5</v>
      </c>
    </row>
    <row r="18" spans="1:2" ht="12.75" customHeight="1">
      <c r="A18" t="s">
        <v>82</v>
      </c>
      <c r="B18">
        <v>8</v>
      </c>
    </row>
    <row r="19" spans="1:2" ht="12.75" customHeight="1">
      <c r="A19" t="s">
        <v>47</v>
      </c>
      <c r="B19">
        <v>2</v>
      </c>
    </row>
    <row r="20" spans="1:2">
      <c r="A20" t="s">
        <v>40</v>
      </c>
      <c r="B20">
        <v>5</v>
      </c>
    </row>
    <row r="21" spans="1:2">
      <c r="A21" t="s">
        <v>49</v>
      </c>
      <c r="B21">
        <v>5</v>
      </c>
    </row>
    <row r="22" spans="1:2">
      <c r="A22" t="s">
        <v>83</v>
      </c>
      <c r="B22">
        <v>12</v>
      </c>
    </row>
    <row r="23" spans="1:2">
      <c r="B23">
        <f>SUM(B1:B22)</f>
        <v>160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2018-05-12T11:35:06Z</dcterms:modified>
</cp:coreProperties>
</file>