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/>
  </bookViews>
  <sheets>
    <sheet name="总表" sheetId="2" r:id="rId1"/>
    <sheet name="国泰" sheetId="4" r:id="rId2"/>
    <sheet name="浙商" sheetId="5" r:id="rId3"/>
    <sheet name="齐鲁" sheetId="6" r:id="rId4"/>
    <sheet name="光大证券" sheetId="7" r:id="rId5"/>
    <sheet name="海通" sheetId="8" r:id="rId6"/>
    <sheet name="紫金" sheetId="9" r:id="rId7"/>
    <sheet name="安信" sheetId="10" r:id="rId8"/>
    <sheet name="申万" sheetId="11" r:id="rId9"/>
    <sheet name="平安" sheetId="12" r:id="rId10"/>
    <sheet name="上海" sheetId="13" r:id="rId11"/>
    <sheet name="东北证券" sheetId="14" r:id="rId12"/>
    <sheet name="江苏银行" sheetId="15" r:id="rId13"/>
    <sheet name="光大纯注册" sheetId="16" r:id="rId14"/>
  </sheets>
  <calcPr calcId="144525"/>
</workbook>
</file>

<file path=xl/sharedStrings.xml><?xml version="1.0" encoding="utf-8"?>
<sst xmlns="http://schemas.openxmlformats.org/spreadsheetml/2006/main" count="50">
  <si>
    <t>2018年3月6日马鞍山网点每日报表（网点名称）</t>
  </si>
  <si>
    <t>类别</t>
  </si>
  <si>
    <t>序号</t>
  </si>
  <si>
    <t>姓名</t>
  </si>
  <si>
    <t>手机号</t>
  </si>
  <si>
    <t>兼职工资</t>
  </si>
  <si>
    <t>代理费</t>
  </si>
  <si>
    <t>业务名称</t>
  </si>
  <si>
    <t>其他</t>
  </si>
  <si>
    <t>证券单</t>
  </si>
  <si>
    <t>浙商</t>
  </si>
  <si>
    <t>光大证券</t>
  </si>
  <si>
    <t>国泰</t>
  </si>
  <si>
    <t>申万</t>
  </si>
  <si>
    <t>紫金</t>
  </si>
  <si>
    <t>平安</t>
  </si>
  <si>
    <t>安信</t>
  </si>
  <si>
    <t>江苏银行</t>
  </si>
  <si>
    <t>齐鲁银行</t>
  </si>
  <si>
    <t>上海证券</t>
  </si>
  <si>
    <t>海通</t>
  </si>
  <si>
    <t>东北证券</t>
  </si>
  <si>
    <t>光大纯</t>
  </si>
  <si>
    <t>备注</t>
  </si>
  <si>
    <t>是否完成</t>
  </si>
  <si>
    <t>后六位</t>
  </si>
  <si>
    <t>资金账号</t>
  </si>
  <si>
    <t>身份证号</t>
  </si>
  <si>
    <t>渠道</t>
  </si>
  <si>
    <t>徐嘉波</t>
  </si>
  <si>
    <t>811110016386</t>
  </si>
  <si>
    <t>107300019069</t>
  </si>
  <si>
    <t>321102199712011010</t>
  </si>
  <si>
    <t>杨风</t>
  </si>
  <si>
    <t>李标</t>
  </si>
  <si>
    <t>34122419910402758x</t>
  </si>
  <si>
    <t>孙浩</t>
  </si>
  <si>
    <t>341227199512111072</t>
  </si>
  <si>
    <t>凌晨</t>
  </si>
  <si>
    <t>811110016434</t>
  </si>
  <si>
    <t>107300019169</t>
  </si>
  <si>
    <t>340111199703157527</t>
  </si>
  <si>
    <t>张磊</t>
  </si>
  <si>
    <t>107300019078</t>
  </si>
  <si>
    <t>340505199309020615</t>
  </si>
  <si>
    <t xml:space="preserve">              合计：</t>
  </si>
  <si>
    <t>身份证</t>
  </si>
  <si>
    <t>34122419910402785x</t>
  </si>
  <si>
    <t>18919657870</t>
  </si>
  <si>
    <t>15155124733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</si>
</sst>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6" borderId="18" applyNumberFormat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176" fontId="1" fillId="0" borderId="1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 quotePrefix="1">
      <alignment horizontal="center" vertical="center"/>
    </xf>
    <xf numFmtId="176" fontId="1" fillId="0" borderId="10" xfId="0" applyNumberFormat="1" applyFont="1" applyFill="1" applyBorder="1" applyAlignment="1" quotePrefix="1">
      <alignment horizontal="center" vertical="center"/>
    </xf>
    <xf numFmtId="0" fontId="1" fillId="0" borderId="10" xfId="0" applyFont="1" applyFill="1" applyBorder="1" applyAlignment="1" quotePrefix="1">
      <alignment horizontal="center" vertical="center"/>
    </xf>
    <xf numFmtId="0" fontId="0" fillId="0" borderId="1" xfId="0" applyNumberFormat="1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  <xf numFmtId="49" fontId="0" fillId="0" borderId="1" xfId="0" applyNumberFormat="1" applyBorder="1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14"/>
  <sheetViews>
    <sheetView tabSelected="1" zoomScale="90" zoomScaleNormal="90" workbookViewId="0">
      <selection activeCell="A11" sqref="A11:D11"/>
    </sheetView>
  </sheetViews>
  <sheetFormatPr defaultColWidth="9" defaultRowHeight="12"/>
  <cols>
    <col min="1" max="1" width="6.25" style="12" customWidth="1"/>
    <col min="2" max="2" width="3.5" style="12" customWidth="1"/>
    <col min="3" max="3" width="7.625" style="12" customWidth="1"/>
    <col min="4" max="4" width="14.125" style="12" customWidth="1"/>
    <col min="5" max="5" width="9" style="12"/>
    <col min="6" max="6" width="8.60833333333333" style="12" customWidth="1"/>
    <col min="7" max="7" width="0.133333333333333" style="13" customWidth="1"/>
    <col min="8" max="8" width="7.25" style="13" customWidth="1"/>
    <col min="9" max="9" width="9" style="13"/>
    <col min="10" max="10" width="7.25" style="13" customWidth="1"/>
    <col min="11" max="11" width="12.3583333333333" style="14" customWidth="1"/>
    <col min="12" max="12" width="7.125" style="13" customWidth="1"/>
    <col min="13" max="13" width="9" style="13"/>
    <col min="14" max="14" width="7.25" style="13" customWidth="1"/>
    <col min="15" max="15" width="10.9666666666667" style="13" customWidth="1"/>
    <col min="16" max="16" width="7.125" style="13" customWidth="1"/>
    <col min="17" max="17" width="9" style="13"/>
    <col min="18" max="18" width="7.125" style="13" customWidth="1"/>
    <col min="19" max="19" width="9" style="13"/>
    <col min="20" max="20" width="7.125" style="13" customWidth="1"/>
    <col min="21" max="23" width="9" style="13"/>
    <col min="24" max="24" width="7.125" style="13" customWidth="1"/>
    <col min="25" max="25" width="14.3" style="13" customWidth="1"/>
    <col min="26" max="26" width="9" style="13"/>
    <col min="27" max="27" width="12.9083333333333" style="13" customWidth="1"/>
    <col min="28" max="28" width="8.88333333333333" style="13" customWidth="1"/>
    <col min="29" max="29" width="7.91666666666667" style="13" customWidth="1"/>
    <col min="30" max="30" width="12.9083333333333" style="13" customWidth="1"/>
    <col min="31" max="31" width="20" style="13" customWidth="1"/>
    <col min="32" max="32" width="9" style="13"/>
    <col min="33" max="16384" width="9" style="12"/>
  </cols>
  <sheetData>
    <row r="1" ht="27" customHeight="1" spans="1:34">
      <c r="A1" s="15" t="s">
        <v>0</v>
      </c>
      <c r="B1" s="15"/>
      <c r="C1" s="15"/>
      <c r="D1" s="15"/>
      <c r="E1" s="15"/>
      <c r="F1" s="15"/>
      <c r="G1" s="16"/>
      <c r="H1" s="16"/>
      <c r="I1" s="16"/>
      <c r="J1" s="16"/>
      <c r="K1" s="29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40"/>
      <c r="AH1" s="40"/>
    </row>
    <row r="2" ht="16" customHeight="1" spans="1:54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9" t="s">
        <v>7</v>
      </c>
      <c r="H2" s="19"/>
      <c r="I2" s="19"/>
      <c r="J2" s="19"/>
      <c r="K2" s="30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33"/>
      <c r="Z2" s="33"/>
      <c r="AA2" s="33"/>
      <c r="AB2" s="33"/>
      <c r="AC2" s="33"/>
      <c r="AD2" s="33"/>
      <c r="AE2" s="19"/>
      <c r="AF2" s="33"/>
      <c r="AG2" s="21"/>
      <c r="AH2" s="21"/>
      <c r="AI2" s="2"/>
      <c r="AJ2" s="2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</row>
    <row r="3" ht="15" customHeight="1" spans="1:54">
      <c r="A3" s="20"/>
      <c r="B3" s="21"/>
      <c r="C3" s="21"/>
      <c r="D3" s="21"/>
      <c r="E3" s="21"/>
      <c r="F3" s="21"/>
      <c r="G3" s="22" t="s">
        <v>8</v>
      </c>
      <c r="H3" s="22"/>
      <c r="I3" s="22"/>
      <c r="J3" s="22" t="s">
        <v>9</v>
      </c>
      <c r="K3" s="3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34"/>
      <c r="Z3" s="34"/>
      <c r="AA3" s="34"/>
      <c r="AB3" s="34"/>
      <c r="AC3" s="34"/>
      <c r="AD3" s="34"/>
      <c r="AE3" s="22"/>
      <c r="AF3" s="34"/>
      <c r="AG3" s="21"/>
      <c r="AH3" s="21"/>
      <c r="AI3" s="2"/>
      <c r="AJ3" s="2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</row>
    <row r="4" ht="15" customHeight="1" spans="1:54">
      <c r="A4" s="20"/>
      <c r="B4" s="21"/>
      <c r="C4" s="21"/>
      <c r="D4" s="21"/>
      <c r="E4" s="21"/>
      <c r="F4" s="21"/>
      <c r="G4" s="22"/>
      <c r="H4" s="23" t="s">
        <v>10</v>
      </c>
      <c r="I4" s="23"/>
      <c r="J4" s="23" t="s">
        <v>11</v>
      </c>
      <c r="K4" s="31"/>
      <c r="L4" s="23" t="s">
        <v>12</v>
      </c>
      <c r="M4" s="23"/>
      <c r="N4" s="23" t="s">
        <v>13</v>
      </c>
      <c r="O4" s="23"/>
      <c r="P4" s="23" t="s">
        <v>14</v>
      </c>
      <c r="Q4" s="23"/>
      <c r="R4" s="23" t="s">
        <v>15</v>
      </c>
      <c r="S4" s="23"/>
      <c r="T4" s="23" t="s">
        <v>16</v>
      </c>
      <c r="U4" s="23"/>
      <c r="V4" s="23" t="s">
        <v>17</v>
      </c>
      <c r="W4" s="23" t="s">
        <v>18</v>
      </c>
      <c r="X4" s="23" t="s">
        <v>19</v>
      </c>
      <c r="Y4" s="35"/>
      <c r="Z4" s="35" t="s">
        <v>20</v>
      </c>
      <c r="AA4" s="36"/>
      <c r="AB4" s="36" t="s">
        <v>21</v>
      </c>
      <c r="AC4" s="36"/>
      <c r="AD4" s="36" t="s">
        <v>22</v>
      </c>
      <c r="AE4" s="35" t="s">
        <v>23</v>
      </c>
      <c r="AF4" s="36"/>
      <c r="AG4" s="21"/>
      <c r="AH4" s="21"/>
      <c r="AI4" s="2"/>
      <c r="AJ4" s="2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</row>
    <row r="5" ht="15" customHeight="1" spans="1:54">
      <c r="A5" s="20"/>
      <c r="B5" s="21"/>
      <c r="C5" s="21"/>
      <c r="D5" s="21"/>
      <c r="E5" s="21"/>
      <c r="F5" s="21"/>
      <c r="G5" s="22"/>
      <c r="H5" s="22" t="s">
        <v>24</v>
      </c>
      <c r="I5" s="22" t="s">
        <v>25</v>
      </c>
      <c r="J5" s="22" t="s">
        <v>24</v>
      </c>
      <c r="K5" s="31" t="s">
        <v>26</v>
      </c>
      <c r="L5" s="22" t="s">
        <v>24</v>
      </c>
      <c r="M5" s="22" t="s">
        <v>26</v>
      </c>
      <c r="N5" s="22" t="s">
        <v>24</v>
      </c>
      <c r="O5" s="22" t="s">
        <v>26</v>
      </c>
      <c r="P5" s="22" t="s">
        <v>24</v>
      </c>
      <c r="Q5" s="22" t="s">
        <v>26</v>
      </c>
      <c r="R5" s="22" t="s">
        <v>24</v>
      </c>
      <c r="S5" s="22" t="s">
        <v>26</v>
      </c>
      <c r="T5" s="22" t="s">
        <v>24</v>
      </c>
      <c r="U5" s="22" t="s">
        <v>26</v>
      </c>
      <c r="V5" s="22" t="s">
        <v>24</v>
      </c>
      <c r="W5" s="22" t="s">
        <v>24</v>
      </c>
      <c r="X5" s="22" t="s">
        <v>24</v>
      </c>
      <c r="Y5" s="34" t="s">
        <v>26</v>
      </c>
      <c r="Z5" s="34" t="s">
        <v>24</v>
      </c>
      <c r="AA5" s="34" t="s">
        <v>26</v>
      </c>
      <c r="AB5" s="34" t="s">
        <v>24</v>
      </c>
      <c r="AC5" s="34" t="s">
        <v>26</v>
      </c>
      <c r="AD5" s="34" t="s">
        <v>24</v>
      </c>
      <c r="AE5" s="22" t="s">
        <v>27</v>
      </c>
      <c r="AF5" s="34" t="s">
        <v>28</v>
      </c>
      <c r="AG5" s="21"/>
      <c r="AH5" s="21"/>
      <c r="AI5" s="2"/>
      <c r="AJ5" s="2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</row>
    <row r="6" ht="15" customHeight="1" spans="1:54">
      <c r="A6" s="20"/>
      <c r="B6" s="21">
        <v>1</v>
      </c>
      <c r="C6" s="21" t="s">
        <v>29</v>
      </c>
      <c r="D6" s="21">
        <v>18355520449</v>
      </c>
      <c r="E6" s="21">
        <v>51</v>
      </c>
      <c r="F6" s="21">
        <v>24</v>
      </c>
      <c r="G6" s="22"/>
      <c r="H6" s="22">
        <v>0</v>
      </c>
      <c r="I6" s="22"/>
      <c r="J6" s="22">
        <v>1</v>
      </c>
      <c r="K6" s="31"/>
      <c r="L6" s="22">
        <v>1</v>
      </c>
      <c r="M6" s="22"/>
      <c r="N6" s="22">
        <v>1</v>
      </c>
      <c r="O6" s="42" t="s">
        <v>30</v>
      </c>
      <c r="P6" s="22">
        <v>0</v>
      </c>
      <c r="Q6" s="22"/>
      <c r="R6" s="22">
        <v>1</v>
      </c>
      <c r="S6" s="22"/>
      <c r="T6" s="22">
        <v>1</v>
      </c>
      <c r="U6" s="22"/>
      <c r="V6" s="22">
        <v>0</v>
      </c>
      <c r="W6" s="22">
        <v>0</v>
      </c>
      <c r="X6" s="22">
        <v>1</v>
      </c>
      <c r="Y6" s="43" t="s">
        <v>31</v>
      </c>
      <c r="Z6" s="34">
        <v>0</v>
      </c>
      <c r="AA6" s="34"/>
      <c r="AB6" s="34">
        <v>0</v>
      </c>
      <c r="AC6" s="34"/>
      <c r="AD6" s="34">
        <v>1</v>
      </c>
      <c r="AE6" s="42" t="s">
        <v>32</v>
      </c>
      <c r="AF6" s="34" t="s">
        <v>33</v>
      </c>
      <c r="AG6" s="21"/>
      <c r="AH6" s="21"/>
      <c r="AI6" s="2"/>
      <c r="AJ6" s="2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</row>
    <row r="7" ht="15" customHeight="1" spans="1:54">
      <c r="A7" s="20"/>
      <c r="B7" s="21">
        <v>2</v>
      </c>
      <c r="C7" s="21" t="s">
        <v>34</v>
      </c>
      <c r="D7" s="21">
        <v>18919657870</v>
      </c>
      <c r="E7" s="21">
        <v>51</v>
      </c>
      <c r="F7" s="21">
        <v>24</v>
      </c>
      <c r="G7" s="22"/>
      <c r="H7" s="22">
        <v>1</v>
      </c>
      <c r="I7" s="22">
        <v>718971</v>
      </c>
      <c r="J7" s="22">
        <v>1</v>
      </c>
      <c r="K7" s="31">
        <v>80253115</v>
      </c>
      <c r="L7" s="22">
        <v>0</v>
      </c>
      <c r="M7" s="22"/>
      <c r="N7" s="22">
        <v>1</v>
      </c>
      <c r="O7" s="22"/>
      <c r="P7" s="22">
        <v>1</v>
      </c>
      <c r="Q7" s="22"/>
      <c r="R7" s="22">
        <v>0</v>
      </c>
      <c r="S7" s="22"/>
      <c r="T7" s="22">
        <v>1</v>
      </c>
      <c r="U7" s="22"/>
      <c r="V7" s="22">
        <v>0</v>
      </c>
      <c r="W7" s="22">
        <v>1</v>
      </c>
      <c r="X7" s="22">
        <v>0</v>
      </c>
      <c r="Y7" s="34"/>
      <c r="Z7" s="34">
        <v>1</v>
      </c>
      <c r="AA7" s="34">
        <v>3236040537</v>
      </c>
      <c r="AB7" s="34">
        <v>0</v>
      </c>
      <c r="AC7" s="34"/>
      <c r="AD7" s="34">
        <v>0</v>
      </c>
      <c r="AE7" s="22" t="s">
        <v>35</v>
      </c>
      <c r="AF7" s="34" t="s">
        <v>33</v>
      </c>
      <c r="AG7" s="21"/>
      <c r="AH7" s="21"/>
      <c r="AI7" s="2"/>
      <c r="AJ7" s="2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</row>
    <row r="8" ht="15" customHeight="1" spans="1:54">
      <c r="A8" s="20"/>
      <c r="B8" s="21">
        <v>3</v>
      </c>
      <c r="C8" s="21" t="s">
        <v>36</v>
      </c>
      <c r="D8" s="21">
        <v>18705678798</v>
      </c>
      <c r="E8" s="21">
        <v>51</v>
      </c>
      <c r="F8" s="21">
        <v>24</v>
      </c>
      <c r="G8" s="22"/>
      <c r="H8" s="22">
        <v>1</v>
      </c>
      <c r="I8" s="22">
        <v>718948</v>
      </c>
      <c r="J8" s="22">
        <v>1</v>
      </c>
      <c r="K8" s="31">
        <v>80253644</v>
      </c>
      <c r="L8" s="22">
        <v>0</v>
      </c>
      <c r="M8" s="22"/>
      <c r="N8" s="22">
        <v>1</v>
      </c>
      <c r="O8" s="22"/>
      <c r="P8" s="22">
        <v>1</v>
      </c>
      <c r="Q8" s="22"/>
      <c r="R8" s="22">
        <v>0</v>
      </c>
      <c r="S8" s="22"/>
      <c r="T8" s="22">
        <v>1</v>
      </c>
      <c r="U8" s="22"/>
      <c r="V8" s="22">
        <v>0</v>
      </c>
      <c r="W8" s="22">
        <v>0</v>
      </c>
      <c r="X8" s="22">
        <v>1</v>
      </c>
      <c r="Y8" s="34"/>
      <c r="Z8" s="34">
        <v>1</v>
      </c>
      <c r="AA8" s="34"/>
      <c r="AB8" s="34">
        <v>0</v>
      </c>
      <c r="AC8" s="34"/>
      <c r="AD8" s="34">
        <v>0</v>
      </c>
      <c r="AE8" s="42" t="s">
        <v>37</v>
      </c>
      <c r="AF8" s="34" t="s">
        <v>33</v>
      </c>
      <c r="AG8" s="21"/>
      <c r="AH8" s="21"/>
      <c r="AI8" s="2"/>
      <c r="AJ8" s="2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</row>
    <row r="9" ht="15" customHeight="1" spans="1:54">
      <c r="A9" s="20"/>
      <c r="B9" s="21">
        <v>4</v>
      </c>
      <c r="C9" s="21" t="s">
        <v>38</v>
      </c>
      <c r="D9" s="21">
        <v>15155124733</v>
      </c>
      <c r="E9" s="21">
        <v>51</v>
      </c>
      <c r="F9" s="21">
        <v>24</v>
      </c>
      <c r="G9" s="22"/>
      <c r="H9" s="22">
        <v>1</v>
      </c>
      <c r="I9" s="22">
        <v>719409</v>
      </c>
      <c r="J9" s="22">
        <v>0</v>
      </c>
      <c r="K9" s="31"/>
      <c r="L9" s="22">
        <v>0</v>
      </c>
      <c r="M9" s="22"/>
      <c r="N9" s="22">
        <v>1</v>
      </c>
      <c r="O9" s="42" t="s">
        <v>39</v>
      </c>
      <c r="P9" s="22">
        <v>1</v>
      </c>
      <c r="Q9" s="22"/>
      <c r="R9" s="22">
        <v>1</v>
      </c>
      <c r="S9" s="22"/>
      <c r="T9" s="22">
        <v>1</v>
      </c>
      <c r="U9" s="22"/>
      <c r="V9" s="22">
        <v>1</v>
      </c>
      <c r="W9" s="22">
        <v>1</v>
      </c>
      <c r="X9" s="22">
        <v>1</v>
      </c>
      <c r="Y9" s="44" t="s">
        <v>40</v>
      </c>
      <c r="Z9" s="34">
        <v>0</v>
      </c>
      <c r="AA9" s="34"/>
      <c r="AB9" s="34">
        <v>1</v>
      </c>
      <c r="AC9" s="34"/>
      <c r="AD9" s="34">
        <v>1</v>
      </c>
      <c r="AE9" s="42" t="s">
        <v>41</v>
      </c>
      <c r="AF9" s="34" t="s">
        <v>33</v>
      </c>
      <c r="AG9" s="21"/>
      <c r="AH9" s="21"/>
      <c r="AI9" s="2"/>
      <c r="AJ9" s="2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</row>
    <row r="10" ht="15" customHeight="1" spans="1:54">
      <c r="A10" s="20"/>
      <c r="B10" s="21">
        <v>5</v>
      </c>
      <c r="C10" s="21" t="s">
        <v>42</v>
      </c>
      <c r="D10" s="21">
        <v>15655525616</v>
      </c>
      <c r="E10" s="21">
        <v>51</v>
      </c>
      <c r="F10" s="21">
        <v>24</v>
      </c>
      <c r="G10" s="22"/>
      <c r="H10" s="22">
        <v>1</v>
      </c>
      <c r="I10" s="22">
        <v>715530</v>
      </c>
      <c r="J10" s="22">
        <v>1</v>
      </c>
      <c r="K10" s="31"/>
      <c r="L10" s="22">
        <v>1</v>
      </c>
      <c r="M10" s="22"/>
      <c r="N10" s="22">
        <v>0</v>
      </c>
      <c r="O10" s="22"/>
      <c r="P10" s="22">
        <v>1</v>
      </c>
      <c r="Q10" s="22"/>
      <c r="R10" s="22">
        <v>0</v>
      </c>
      <c r="S10" s="22"/>
      <c r="T10" s="22">
        <v>1</v>
      </c>
      <c r="U10" s="22"/>
      <c r="V10" s="22">
        <v>1</v>
      </c>
      <c r="W10" s="22">
        <v>0</v>
      </c>
      <c r="X10" s="22">
        <v>1</v>
      </c>
      <c r="Y10" s="44" t="s">
        <v>43</v>
      </c>
      <c r="Z10" s="34">
        <v>1</v>
      </c>
      <c r="AA10" s="34">
        <v>3236040538</v>
      </c>
      <c r="AB10" s="34">
        <v>1</v>
      </c>
      <c r="AC10" s="34"/>
      <c r="AD10" s="34">
        <v>1</v>
      </c>
      <c r="AE10" s="42" t="s">
        <v>44</v>
      </c>
      <c r="AF10" s="34" t="s">
        <v>33</v>
      </c>
      <c r="AG10" s="21"/>
      <c r="AH10" s="21"/>
      <c r="AI10" s="2"/>
      <c r="AJ10" s="2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</row>
    <row r="11" ht="15" customHeight="1" spans="1:54">
      <c r="A11" s="24" t="s">
        <v>45</v>
      </c>
      <c r="B11" s="25"/>
      <c r="C11" s="25"/>
      <c r="D11" s="26"/>
      <c r="E11" s="27">
        <f t="shared" ref="E11:H11" si="0">SUM(E6:E10)</f>
        <v>255</v>
      </c>
      <c r="F11" s="27">
        <f t="shared" si="0"/>
        <v>120</v>
      </c>
      <c r="G11" s="28">
        <f t="shared" si="0"/>
        <v>0</v>
      </c>
      <c r="H11" s="28">
        <f t="shared" si="0"/>
        <v>4</v>
      </c>
      <c r="I11" s="28"/>
      <c r="J11" s="28">
        <f t="shared" ref="J11:N11" si="1">SUM(J6:J10)</f>
        <v>4</v>
      </c>
      <c r="K11" s="32"/>
      <c r="L11" s="28">
        <f t="shared" si="1"/>
        <v>2</v>
      </c>
      <c r="M11" s="28"/>
      <c r="N11" s="28">
        <f t="shared" si="1"/>
        <v>4</v>
      </c>
      <c r="O11" s="28"/>
      <c r="P11" s="28">
        <f t="shared" ref="P11:T11" si="2">SUM(P6:P10)</f>
        <v>4</v>
      </c>
      <c r="Q11" s="28"/>
      <c r="R11" s="28">
        <f t="shared" si="2"/>
        <v>2</v>
      </c>
      <c r="S11" s="28"/>
      <c r="T11" s="28">
        <f t="shared" si="2"/>
        <v>5</v>
      </c>
      <c r="U11" s="28"/>
      <c r="V11" s="28"/>
      <c r="W11" s="28"/>
      <c r="X11" s="28">
        <f>SUM(X6:X10)</f>
        <v>4</v>
      </c>
      <c r="Y11" s="38"/>
      <c r="Z11" s="38"/>
      <c r="AA11" s="38"/>
      <c r="AB11" s="38"/>
      <c r="AC11" s="38"/>
      <c r="AD11" s="38"/>
      <c r="AE11" s="28">
        <f>SUM(AE6:AE10)</f>
        <v>0</v>
      </c>
      <c r="AF11" s="38"/>
      <c r="AG11" s="21"/>
      <c r="AH11" s="21"/>
      <c r="AI11" s="2"/>
      <c r="AJ11" s="2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</row>
    <row r="12" spans="31:32">
      <c r="AE12" s="39"/>
      <c r="AF12" s="39"/>
    </row>
    <row r="13" spans="31:32">
      <c r="AE13" s="39"/>
      <c r="AF13" s="39"/>
    </row>
    <row r="14" spans="31:32">
      <c r="AE14" s="39"/>
      <c r="AF14" s="39"/>
    </row>
  </sheetData>
  <mergeCells count="23">
    <mergeCell ref="A1:T1"/>
    <mergeCell ref="G2:Q2"/>
    <mergeCell ref="G3:I3"/>
    <mergeCell ref="J3:Q3"/>
    <mergeCell ref="H4:I4"/>
    <mergeCell ref="J4:K4"/>
    <mergeCell ref="L4:M4"/>
    <mergeCell ref="N4:O4"/>
    <mergeCell ref="P4:Q4"/>
    <mergeCell ref="R4:S4"/>
    <mergeCell ref="T4:U4"/>
    <mergeCell ref="X4:Y4"/>
    <mergeCell ref="Z4:AA4"/>
    <mergeCell ref="AB4:AC4"/>
    <mergeCell ref="AE4:AF4"/>
    <mergeCell ref="A11:D11"/>
    <mergeCell ref="A2:A5"/>
    <mergeCell ref="B2:B5"/>
    <mergeCell ref="C2:C5"/>
    <mergeCell ref="D2:D5"/>
    <mergeCell ref="E2:E5"/>
    <mergeCell ref="F2:F5"/>
    <mergeCell ref="G4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3"/>
  <sheetViews>
    <sheetView workbookViewId="0">
      <selection activeCell="A3" sqref="A3"/>
    </sheetView>
  </sheetViews>
  <sheetFormatPr defaultColWidth="9" defaultRowHeight="13.5"/>
  <cols>
    <col min="1" max="2" width="9" style="5"/>
    <col min="3" max="3" width="14.375" style="5" customWidth="1"/>
    <col min="4" max="4" width="21.125" style="5" customWidth="1"/>
    <col min="5" max="16384" width="9" style="5"/>
  </cols>
  <sheetData>
    <row r="1" spans="1:14">
      <c r="A1" s="6" t="s">
        <v>2</v>
      </c>
      <c r="B1" s="6" t="s">
        <v>3</v>
      </c>
      <c r="C1" s="6" t="s">
        <v>4</v>
      </c>
      <c r="D1" s="6" t="s">
        <v>46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6">
        <v>1</v>
      </c>
      <c r="B2" s="7" t="s">
        <v>29</v>
      </c>
      <c r="C2" s="7">
        <v>18355520449</v>
      </c>
      <c r="D2" s="45" t="s">
        <v>32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s="6">
        <v>2</v>
      </c>
      <c r="B3" s="7" t="s">
        <v>42</v>
      </c>
      <c r="C3" s="7">
        <v>15655525616</v>
      </c>
      <c r="D3" s="45" t="s">
        <v>44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workbookViewId="0">
      <selection activeCell="D2" sqref="D2"/>
    </sheetView>
  </sheetViews>
  <sheetFormatPr defaultColWidth="9" defaultRowHeight="13.5" outlineLevelCol="6"/>
  <cols>
    <col min="1" max="2" width="9" style="9"/>
    <col min="3" max="3" width="14.875" style="9" customWidth="1"/>
    <col min="4" max="4" width="21.5" style="9" customWidth="1"/>
    <col min="5" max="16384" width="9" style="9"/>
  </cols>
  <sheetData>
    <row r="1" spans="1:7">
      <c r="A1" s="1" t="s">
        <v>2</v>
      </c>
      <c r="B1" s="1" t="s">
        <v>3</v>
      </c>
      <c r="C1" s="1" t="s">
        <v>4</v>
      </c>
      <c r="D1" s="1" t="s">
        <v>46</v>
      </c>
      <c r="E1" s="1"/>
      <c r="F1" s="1"/>
      <c r="G1" s="1"/>
    </row>
    <row r="2" spans="1:7">
      <c r="A2" s="1">
        <v>1</v>
      </c>
      <c r="B2" s="1" t="s">
        <v>34</v>
      </c>
      <c r="C2" s="1">
        <v>18919657870</v>
      </c>
      <c r="D2" s="1" t="s">
        <v>47</v>
      </c>
      <c r="E2" s="1"/>
      <c r="F2" s="1"/>
      <c r="G2" s="1"/>
    </row>
    <row r="3" spans="1:7">
      <c r="A3" s="1">
        <v>2</v>
      </c>
      <c r="B3" s="1" t="s">
        <v>38</v>
      </c>
      <c r="C3" s="4">
        <v>15155124733</v>
      </c>
      <c r="D3" s="46" t="s">
        <v>41</v>
      </c>
      <c r="E3" s="1"/>
      <c r="F3" s="1"/>
      <c r="G3" s="1"/>
    </row>
    <row r="4" spans="1:7">
      <c r="A4" s="1">
        <v>3</v>
      </c>
      <c r="B4" s="1" t="s">
        <v>42</v>
      </c>
      <c r="C4" s="1">
        <v>15655525616</v>
      </c>
      <c r="D4" s="46" t="s">
        <v>44</v>
      </c>
      <c r="E4" s="1"/>
      <c r="F4" s="1"/>
      <c r="G4" s="1"/>
    </row>
    <row r="5" spans="1:7">
      <c r="A5" s="1">
        <v>4</v>
      </c>
      <c r="B5" s="2" t="s">
        <v>36</v>
      </c>
      <c r="C5" s="2">
        <v>18705678798</v>
      </c>
      <c r="D5" s="46" t="s">
        <v>37</v>
      </c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workbookViewId="0">
      <selection activeCell="C3" sqref="C3"/>
    </sheetView>
  </sheetViews>
  <sheetFormatPr defaultColWidth="9" defaultRowHeight="13.5" outlineLevelCol="5"/>
  <cols>
    <col min="1" max="1" width="9" style="9"/>
    <col min="2" max="2" width="10" style="9" customWidth="1"/>
    <col min="3" max="3" width="20.75" style="9" customWidth="1"/>
    <col min="4" max="4" width="20.875" style="9" customWidth="1"/>
    <col min="5" max="16384" width="9" style="9"/>
  </cols>
  <sheetData>
    <row r="1" spans="1:6">
      <c r="A1" s="1" t="s">
        <v>2</v>
      </c>
      <c r="B1" s="1" t="s">
        <v>3</v>
      </c>
      <c r="C1" s="1" t="s">
        <v>4</v>
      </c>
      <c r="D1" s="1" t="s">
        <v>46</v>
      </c>
      <c r="E1" s="1"/>
      <c r="F1" s="1"/>
    </row>
    <row r="2" spans="1:6">
      <c r="A2" s="1">
        <v>1</v>
      </c>
      <c r="B2" s="2" t="s">
        <v>34</v>
      </c>
      <c r="C2" s="11" t="s">
        <v>48</v>
      </c>
      <c r="D2" s="4" t="s">
        <v>47</v>
      </c>
      <c r="E2" s="1"/>
      <c r="F2" s="1"/>
    </row>
    <row r="3" spans="1:6">
      <c r="A3" s="1">
        <v>2</v>
      </c>
      <c r="B3" s="1" t="s">
        <v>38</v>
      </c>
      <c r="C3" s="4" t="s">
        <v>49</v>
      </c>
      <c r="D3" s="47" t="s">
        <v>41</v>
      </c>
      <c r="E3" s="1"/>
      <c r="F3" s="1"/>
    </row>
    <row r="4" spans="1:6">
      <c r="A4" s="1"/>
      <c r="B4" s="1"/>
      <c r="C4" s="4"/>
      <c r="D4" s="4"/>
      <c r="E4" s="1"/>
      <c r="F4" s="1"/>
    </row>
    <row r="5" spans="1:6">
      <c r="A5" s="1"/>
      <c r="B5" s="1"/>
      <c r="C5" s="4"/>
      <c r="D5" s="4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workbookViewId="0">
      <selection activeCell="D5" sqref="D5"/>
    </sheetView>
  </sheetViews>
  <sheetFormatPr defaultColWidth="9" defaultRowHeight="13.5" outlineLevelCol="6"/>
  <cols>
    <col min="1" max="1" width="9" style="9"/>
    <col min="2" max="2" width="10.5" style="9" customWidth="1"/>
    <col min="3" max="3" width="14.875" style="9" customWidth="1"/>
    <col min="4" max="4" width="21.125" style="9" customWidth="1"/>
    <col min="5" max="16384" width="9" style="9"/>
  </cols>
  <sheetData>
    <row r="1" spans="1:7">
      <c r="A1" s="1" t="s">
        <v>2</v>
      </c>
      <c r="B1" s="1" t="s">
        <v>3</v>
      </c>
      <c r="C1" s="1" t="s">
        <v>4</v>
      </c>
      <c r="D1" s="1" t="s">
        <v>46</v>
      </c>
      <c r="E1" s="1"/>
      <c r="F1" s="1"/>
      <c r="G1" s="1"/>
    </row>
    <row r="2" spans="1:7">
      <c r="A2" s="1">
        <v>1</v>
      </c>
      <c r="B2" s="2" t="s">
        <v>36</v>
      </c>
      <c r="C2" s="2">
        <v>18705678798</v>
      </c>
      <c r="D2" s="46" t="s">
        <v>37</v>
      </c>
      <c r="E2" s="1"/>
      <c r="F2" s="1"/>
      <c r="G2" s="1"/>
    </row>
    <row r="3" spans="1:7">
      <c r="A3" s="1">
        <v>2</v>
      </c>
      <c r="B3" s="2" t="s">
        <v>42</v>
      </c>
      <c r="C3" s="2">
        <v>15655525616</v>
      </c>
      <c r="D3" s="46" t="s">
        <v>44</v>
      </c>
      <c r="E3" s="1"/>
      <c r="F3" s="1"/>
      <c r="G3" s="1"/>
    </row>
    <row r="4" spans="1:7">
      <c r="A4" s="1">
        <v>3</v>
      </c>
      <c r="B4" s="2" t="s">
        <v>29</v>
      </c>
      <c r="C4" s="2">
        <v>18355520449</v>
      </c>
      <c r="D4" s="46" t="s">
        <v>32</v>
      </c>
      <c r="E4" s="1"/>
      <c r="F4" s="1"/>
      <c r="G4" s="1"/>
    </row>
    <row r="5" spans="1:7">
      <c r="A5" s="1">
        <v>5</v>
      </c>
      <c r="B5" s="2" t="s">
        <v>34</v>
      </c>
      <c r="C5" s="2">
        <v>18919657870</v>
      </c>
      <c r="D5" s="1" t="s">
        <v>47</v>
      </c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D4" sqref="D4"/>
    </sheetView>
  </sheetViews>
  <sheetFormatPr defaultColWidth="9" defaultRowHeight="13.5" outlineLevelCol="6"/>
  <cols>
    <col min="1" max="2" width="9" style="5"/>
    <col min="3" max="3" width="17.5" style="5" customWidth="1"/>
    <col min="4" max="4" width="24.5" style="5" customWidth="1"/>
    <col min="5" max="16384" width="9" style="5"/>
  </cols>
  <sheetData>
    <row r="1" spans="1:7">
      <c r="A1" s="6" t="s">
        <v>2</v>
      </c>
      <c r="B1" s="6" t="s">
        <v>3</v>
      </c>
      <c r="C1" s="6" t="s">
        <v>4</v>
      </c>
      <c r="D1" s="6" t="s">
        <v>46</v>
      </c>
      <c r="E1" s="6"/>
      <c r="F1" s="6"/>
      <c r="G1" s="6"/>
    </row>
    <row r="2" spans="1:7">
      <c r="A2" s="6">
        <v>1</v>
      </c>
      <c r="B2" s="7" t="s">
        <v>36</v>
      </c>
      <c r="C2" s="7">
        <v>18705678798</v>
      </c>
      <c r="D2" s="45" t="s">
        <v>37</v>
      </c>
      <c r="E2" s="6"/>
      <c r="F2" s="6"/>
      <c r="G2" s="6"/>
    </row>
    <row r="3" spans="1:7">
      <c r="A3" s="6">
        <v>2</v>
      </c>
      <c r="B3" s="7" t="s">
        <v>42</v>
      </c>
      <c r="C3" s="7">
        <v>15655525616</v>
      </c>
      <c r="D3" s="45" t="s">
        <v>44</v>
      </c>
      <c r="E3" s="6"/>
      <c r="F3" s="6"/>
      <c r="G3" s="6"/>
    </row>
    <row r="4" spans="1:7">
      <c r="A4" s="6">
        <v>3</v>
      </c>
      <c r="B4" s="7" t="s">
        <v>34</v>
      </c>
      <c r="C4" s="7">
        <v>18919657870</v>
      </c>
      <c r="D4" s="6" t="s">
        <v>47</v>
      </c>
      <c r="E4" s="6"/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6"/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C5" sqref="C5"/>
    </sheetView>
  </sheetViews>
  <sheetFormatPr defaultColWidth="9" defaultRowHeight="13.5" outlineLevelCol="6"/>
  <cols>
    <col min="1" max="2" width="9" style="9"/>
    <col min="3" max="3" width="16" style="9" customWidth="1"/>
    <col min="4" max="4" width="20.25" style="9" customWidth="1"/>
    <col min="5" max="16384" width="9" style="9"/>
  </cols>
  <sheetData>
    <row r="1" spans="1:7">
      <c r="A1" s="1" t="s">
        <v>2</v>
      </c>
      <c r="B1" s="1" t="s">
        <v>3</v>
      </c>
      <c r="C1" s="1" t="s">
        <v>4</v>
      </c>
      <c r="D1" s="1" t="s">
        <v>46</v>
      </c>
      <c r="E1" s="1"/>
      <c r="F1" s="1"/>
      <c r="G1" s="1"/>
    </row>
    <row r="2" spans="1:7">
      <c r="A2" s="1">
        <v>1</v>
      </c>
      <c r="B2" s="1" t="s">
        <v>38</v>
      </c>
      <c r="C2" s="47" t="s">
        <v>49</v>
      </c>
      <c r="D2" s="46" t="s">
        <v>41</v>
      </c>
      <c r="E2" s="1"/>
      <c r="F2" s="1"/>
      <c r="G2" s="1"/>
    </row>
    <row r="3" ht="14.25" spans="1:7">
      <c r="A3" s="1">
        <v>2</v>
      </c>
      <c r="B3" s="2" t="s">
        <v>34</v>
      </c>
      <c r="C3" s="3">
        <v>18919657870</v>
      </c>
      <c r="D3" s="1" t="s">
        <v>47</v>
      </c>
      <c r="E3" s="1"/>
      <c r="F3" s="1"/>
      <c r="G3" s="1"/>
    </row>
    <row r="4" ht="14.25" spans="1:7">
      <c r="A4" s="1">
        <v>3</v>
      </c>
      <c r="B4" s="2" t="s">
        <v>42</v>
      </c>
      <c r="C4" s="3">
        <v>15655525616</v>
      </c>
      <c r="D4" s="46" t="s">
        <v>44</v>
      </c>
      <c r="E4" s="1"/>
      <c r="F4" s="1"/>
      <c r="G4" s="1"/>
    </row>
    <row r="5" ht="14.25" spans="1:7">
      <c r="A5" s="1">
        <v>4</v>
      </c>
      <c r="B5" s="2" t="s">
        <v>36</v>
      </c>
      <c r="C5" s="3">
        <v>18705678798</v>
      </c>
      <c r="D5" s="46" t="s">
        <v>37</v>
      </c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" sqref="C2:C4"/>
    </sheetView>
  </sheetViews>
  <sheetFormatPr defaultColWidth="9" defaultRowHeight="13.5" outlineLevelCol="3"/>
  <cols>
    <col min="1" max="2" width="9" style="9"/>
    <col min="3" max="3" width="18.375" style="9" customWidth="1"/>
    <col min="4" max="4" width="19.625" style="9" customWidth="1"/>
    <col min="5" max="16384" width="9" style="9"/>
  </cols>
  <sheetData>
    <row r="1" spans="1:4">
      <c r="A1" s="1" t="s">
        <v>2</v>
      </c>
      <c r="B1" s="1" t="s">
        <v>3</v>
      </c>
      <c r="C1" s="1" t="s">
        <v>4</v>
      </c>
      <c r="D1" s="1" t="s">
        <v>46</v>
      </c>
    </row>
    <row r="2" spans="1:4">
      <c r="A2" s="1">
        <v>1</v>
      </c>
      <c r="B2" s="2" t="s">
        <v>29</v>
      </c>
      <c r="C2" s="10">
        <v>18355520449</v>
      </c>
      <c r="D2" s="46" t="s">
        <v>32</v>
      </c>
    </row>
    <row r="3" spans="1:4">
      <c r="A3" s="1">
        <v>2</v>
      </c>
      <c r="B3" s="2" t="s">
        <v>42</v>
      </c>
      <c r="C3" s="10">
        <v>15655525616</v>
      </c>
      <c r="D3" s="46" t="s">
        <v>44</v>
      </c>
    </row>
    <row r="4" spans="1:4">
      <c r="A4" s="1">
        <v>3</v>
      </c>
      <c r="B4" s="2" t="s">
        <v>34</v>
      </c>
      <c r="C4" s="10">
        <v>18919657870</v>
      </c>
      <c r="D4" s="1" t="s">
        <v>47</v>
      </c>
    </row>
    <row r="5" spans="1:4">
      <c r="A5" s="1">
        <v>4</v>
      </c>
      <c r="B5" s="1" t="s">
        <v>38</v>
      </c>
      <c r="C5" s="47" t="s">
        <v>49</v>
      </c>
      <c r="D5" s="46" t="s">
        <v>41</v>
      </c>
    </row>
    <row r="6" ht="14.25" spans="1:4">
      <c r="A6" s="1">
        <v>5</v>
      </c>
      <c r="B6" s="2" t="s">
        <v>36</v>
      </c>
      <c r="C6" s="3">
        <v>18705678798</v>
      </c>
      <c r="D6" s="46" t="s">
        <v>37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6" sqref="C5:C6"/>
    </sheetView>
  </sheetViews>
  <sheetFormatPr defaultColWidth="9" defaultRowHeight="13.5" outlineLevelCol="3"/>
  <cols>
    <col min="1" max="2" width="9" style="9"/>
    <col min="3" max="3" width="13.875" style="9" customWidth="1"/>
    <col min="4" max="4" width="20.375" style="9" customWidth="1"/>
    <col min="5" max="16384" width="9" style="9"/>
  </cols>
  <sheetData>
    <row r="1" spans="1:4">
      <c r="A1" s="1" t="s">
        <v>2</v>
      </c>
      <c r="B1" s="1" t="s">
        <v>3</v>
      </c>
      <c r="C1" s="1" t="s">
        <v>4</v>
      </c>
      <c r="D1" s="1" t="s">
        <v>46</v>
      </c>
    </row>
    <row r="2" ht="14.25" spans="1:4">
      <c r="A2" s="1">
        <v>1</v>
      </c>
      <c r="B2" s="2" t="s">
        <v>29</v>
      </c>
      <c r="C2" s="3">
        <v>18355520449</v>
      </c>
      <c r="D2" s="46" t="s">
        <v>32</v>
      </c>
    </row>
    <row r="3" ht="14.25" spans="1:4">
      <c r="A3" s="1">
        <v>2</v>
      </c>
      <c r="B3" s="2" t="s">
        <v>36</v>
      </c>
      <c r="C3" s="3">
        <v>18705678798</v>
      </c>
      <c r="D3" s="46" t="s">
        <v>37</v>
      </c>
    </row>
    <row r="4" spans="1:4">
      <c r="A4" s="1">
        <v>3</v>
      </c>
      <c r="B4" s="1" t="s">
        <v>38</v>
      </c>
      <c r="C4" s="47" t="s">
        <v>49</v>
      </c>
      <c r="D4" s="46" t="s">
        <v>41</v>
      </c>
    </row>
    <row r="5" ht="14.25" spans="1:4">
      <c r="A5" s="1">
        <v>4</v>
      </c>
      <c r="B5" s="2" t="s">
        <v>34</v>
      </c>
      <c r="C5" s="3">
        <v>18919657870</v>
      </c>
      <c r="D5" s="1" t="s">
        <v>47</v>
      </c>
    </row>
    <row r="6" ht="14.25" spans="1:4">
      <c r="A6" s="1"/>
      <c r="B6" s="1"/>
      <c r="C6" s="3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workbookViewId="0">
      <selection activeCell="C2" sqref="C2"/>
    </sheetView>
  </sheetViews>
  <sheetFormatPr defaultColWidth="9" defaultRowHeight="13.5" outlineLevelCol="6"/>
  <cols>
    <col min="1" max="2" width="9" style="9"/>
    <col min="3" max="3" width="16.625" style="9" customWidth="1"/>
    <col min="4" max="4" width="19.125" style="9" customWidth="1"/>
    <col min="5" max="16384" width="9" style="9"/>
  </cols>
  <sheetData>
    <row r="1" spans="1:7">
      <c r="A1" s="1" t="s">
        <v>2</v>
      </c>
      <c r="B1" s="1" t="s">
        <v>3</v>
      </c>
      <c r="C1" s="1" t="s">
        <v>4</v>
      </c>
      <c r="D1" s="1" t="s">
        <v>46</v>
      </c>
      <c r="E1" s="1"/>
      <c r="F1" s="1"/>
      <c r="G1" s="1"/>
    </row>
    <row r="2" spans="1:7">
      <c r="A2" s="1">
        <v>1</v>
      </c>
      <c r="B2" s="1" t="s">
        <v>38</v>
      </c>
      <c r="C2" s="47" t="s">
        <v>49</v>
      </c>
      <c r="D2" s="46" t="s">
        <v>41</v>
      </c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C5" sqref="C3:C5"/>
    </sheetView>
  </sheetViews>
  <sheetFormatPr defaultColWidth="9" defaultRowHeight="13.5" outlineLevelCol="5"/>
  <cols>
    <col min="1" max="2" width="9" style="5"/>
    <col min="3" max="3" width="13.875" style="5" customWidth="1"/>
    <col min="4" max="4" width="20.25" style="5" customWidth="1"/>
    <col min="5" max="16384" width="9" style="5"/>
  </cols>
  <sheetData>
    <row r="1" spans="1:6">
      <c r="A1" s="6" t="s">
        <v>2</v>
      </c>
      <c r="B1" s="6" t="s">
        <v>3</v>
      </c>
      <c r="C1" s="6" t="s">
        <v>4</v>
      </c>
      <c r="D1" s="6" t="s">
        <v>46</v>
      </c>
      <c r="E1" s="6"/>
      <c r="F1" s="6"/>
    </row>
    <row r="2" spans="1:6">
      <c r="A2" s="6">
        <v>1</v>
      </c>
      <c r="B2" s="6" t="s">
        <v>38</v>
      </c>
      <c r="C2" s="6">
        <v>18325530626</v>
      </c>
      <c r="D2" s="45" t="s">
        <v>41</v>
      </c>
      <c r="E2" s="6"/>
      <c r="F2" s="6"/>
    </row>
    <row r="3" spans="1:6">
      <c r="A3" s="6">
        <v>2</v>
      </c>
      <c r="B3" s="7" t="s">
        <v>29</v>
      </c>
      <c r="C3" s="8">
        <v>18355520449</v>
      </c>
      <c r="D3" s="45" t="s">
        <v>32</v>
      </c>
      <c r="E3" s="6"/>
      <c r="F3" s="6"/>
    </row>
    <row r="4" spans="1:6">
      <c r="A4" s="6">
        <v>3</v>
      </c>
      <c r="B4" s="7" t="s">
        <v>36</v>
      </c>
      <c r="C4" s="8">
        <v>18705678798</v>
      </c>
      <c r="D4" s="45" t="s">
        <v>37</v>
      </c>
      <c r="E4" s="6"/>
      <c r="F4" s="6"/>
    </row>
    <row r="5" spans="1:6">
      <c r="A5" s="6">
        <v>4</v>
      </c>
      <c r="B5" s="7" t="s">
        <v>42</v>
      </c>
      <c r="C5" s="8">
        <v>15655525616</v>
      </c>
      <c r="D5" s="45" t="s">
        <v>44</v>
      </c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E7" sqref="E7"/>
    </sheetView>
  </sheetViews>
  <sheetFormatPr defaultColWidth="9" defaultRowHeight="13.5" outlineLevelRow="2" outlineLevelCol="3"/>
  <cols>
    <col min="3" max="3" width="13.25" customWidth="1"/>
    <col min="4" max="4" width="20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46</v>
      </c>
    </row>
    <row r="2" spans="1:4">
      <c r="A2" s="1">
        <v>1</v>
      </c>
      <c r="B2" s="1" t="s">
        <v>38</v>
      </c>
      <c r="C2" s="4">
        <v>15155124733</v>
      </c>
      <c r="D2" s="46" t="s">
        <v>41</v>
      </c>
    </row>
    <row r="3" spans="1:4">
      <c r="A3" s="1">
        <v>2</v>
      </c>
      <c r="B3" s="1" t="s">
        <v>42</v>
      </c>
      <c r="C3" s="1">
        <v>15655525616</v>
      </c>
      <c r="D3" s="46" t="s">
        <v>44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1" sqref="C$1:C$1048576"/>
    </sheetView>
  </sheetViews>
  <sheetFormatPr defaultColWidth="9" defaultRowHeight="13.5" outlineLevelRow="2" outlineLevelCol="3"/>
  <cols>
    <col min="3" max="3" width="16" customWidth="1"/>
    <col min="4" max="4" width="25.2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46</v>
      </c>
    </row>
    <row r="2" spans="1:4">
      <c r="A2" s="1">
        <v>1</v>
      </c>
      <c r="B2" s="1" t="s">
        <v>38</v>
      </c>
      <c r="C2" s="4">
        <v>15155124733</v>
      </c>
      <c r="D2" s="46" t="s">
        <v>41</v>
      </c>
    </row>
    <row r="3" spans="1:4">
      <c r="A3" s="1">
        <v>2</v>
      </c>
      <c r="B3" s="1" t="s">
        <v>42</v>
      </c>
      <c r="C3" s="1">
        <v>15655525616</v>
      </c>
      <c r="D3" s="46" t="s">
        <v>44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2" sqref="C2"/>
    </sheetView>
  </sheetViews>
  <sheetFormatPr defaultColWidth="9" defaultRowHeight="13.5" outlineLevelRow="3" outlineLevelCol="3"/>
  <cols>
    <col min="3" max="3" width="13.125" customWidth="1"/>
    <col min="4" max="4" width="22.37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46</v>
      </c>
    </row>
    <row r="2" ht="14.25" spans="1:4">
      <c r="A2" s="2">
        <v>1</v>
      </c>
      <c r="B2" s="2" t="s">
        <v>29</v>
      </c>
      <c r="C2" s="3">
        <v>18355520449</v>
      </c>
      <c r="D2" s="48" t="s">
        <v>32</v>
      </c>
    </row>
    <row r="3" spans="1:4">
      <c r="A3" s="1">
        <v>2</v>
      </c>
      <c r="B3" s="1" t="s">
        <v>38</v>
      </c>
      <c r="C3" s="4">
        <v>15155124733</v>
      </c>
      <c r="D3" s="46" t="s">
        <v>41</v>
      </c>
    </row>
    <row r="4" spans="1:4">
      <c r="A4" s="1">
        <v>3</v>
      </c>
      <c r="B4" s="1" t="s">
        <v>42</v>
      </c>
      <c r="C4" s="1">
        <v>15655525616</v>
      </c>
      <c r="D4" s="46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总表</vt:lpstr>
      <vt:lpstr>国泰</vt:lpstr>
      <vt:lpstr>浙商</vt:lpstr>
      <vt:lpstr>齐鲁</vt:lpstr>
      <vt:lpstr>光大证券</vt:lpstr>
      <vt:lpstr>海通</vt:lpstr>
      <vt:lpstr>紫金</vt:lpstr>
      <vt:lpstr>安信</vt:lpstr>
      <vt:lpstr>申万</vt:lpstr>
      <vt:lpstr>平安</vt:lpstr>
      <vt:lpstr>上海</vt:lpstr>
      <vt:lpstr>东北证券</vt:lpstr>
      <vt:lpstr>江苏银行</vt:lpstr>
      <vt:lpstr>光大纯注册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2018-02-19T10:01:47Z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