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5" r:id="rId2"/>
  </sheets>
  <calcPr calcId="144525"/>
</workbook>
</file>

<file path=xl/sharedStrings.xml><?xml version="1.0" encoding="utf-8"?>
<sst xmlns="http://schemas.openxmlformats.org/spreadsheetml/2006/main" count="73">
  <si>
    <t>2018年03月25日网点每日报表（紫蓬山）</t>
  </si>
  <si>
    <t>类别</t>
  </si>
  <si>
    <t>序号</t>
  </si>
  <si>
    <t>姓名</t>
  </si>
  <si>
    <t>手机号</t>
  </si>
  <si>
    <t>负责人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</si>
  <si>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</si>
  <si>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</si>
  <si>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</si>
  <si>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</si>
  <si>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</si>
  <si>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</si>
  <si>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</si>
  <si>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华夏</t>
  </si>
  <si>
    <t>云联惠</t>
  </si>
  <si>
    <t>招商</t>
  </si>
  <si>
    <t>一淘</t>
  </si>
  <si>
    <t>银联</t>
  </si>
  <si>
    <t>杭州银行</t>
  </si>
  <si>
    <t>聚宝雁</t>
  </si>
  <si>
    <t>民生银行</t>
  </si>
  <si>
    <t>昆仑直销</t>
  </si>
  <si>
    <t>比特龙</t>
  </si>
  <si>
    <t>钱大掌柜</t>
  </si>
  <si>
    <t>浙商银行</t>
  </si>
  <si>
    <t>微众有折</t>
  </si>
  <si>
    <t>银河基金</t>
  </si>
  <si>
    <t>国泰</t>
  </si>
  <si>
    <t>华泰</t>
  </si>
  <si>
    <t>东北</t>
  </si>
  <si>
    <t>华融</t>
  </si>
  <si>
    <t>平安</t>
  </si>
  <si>
    <t>是否完成</t>
  </si>
  <si>
    <t>资金账号</t>
  </si>
  <si>
    <t>鲍军</t>
  </si>
  <si>
    <t>石结</t>
  </si>
  <si>
    <t>姚萌</t>
  </si>
  <si>
    <t>340825199905061044</t>
  </si>
  <si>
    <t>靳淑芳</t>
  </si>
  <si>
    <t>341281199801111560</t>
  </si>
  <si>
    <t>梁晴晴</t>
  </si>
  <si>
    <t>341204199710240866</t>
  </si>
  <si>
    <t>尹本胜</t>
  </si>
  <si>
    <t>612401199808139211</t>
  </si>
  <si>
    <t>章加宝</t>
  </si>
  <si>
    <t>340823199909286117</t>
  </si>
  <si>
    <t>张传玉</t>
  </si>
  <si>
    <t>蔺小虎</t>
  </si>
  <si>
    <t>622425199701248015</t>
  </si>
  <si>
    <t>蔡新宇</t>
  </si>
  <si>
    <t>341102199710111014</t>
  </si>
  <si>
    <t>郭胡英子</t>
  </si>
  <si>
    <t>340321200001263105</t>
  </si>
  <si>
    <t>李健鸿</t>
  </si>
  <si>
    <t>340123199611274676</t>
  </si>
  <si>
    <t>耿植</t>
  </si>
  <si>
    <t>342426199905200020</t>
  </si>
  <si>
    <t>李邓传喜</t>
  </si>
  <si>
    <t>340604199711032250</t>
  </si>
  <si>
    <t>马洋</t>
  </si>
  <si>
    <t>341281200111183175</t>
  </si>
  <si>
    <t>合计：650</t>
  </si>
  <si>
    <t>网点发生费用合计：</t>
  </si>
  <si>
    <t>其中：</t>
  </si>
  <si>
    <t>1、兼职工资：650</t>
  </si>
  <si>
    <t>2、代理费：15</t>
  </si>
  <si>
    <t>3、有效户手续费：</t>
  </si>
  <si>
    <t>4、兼职尾款：</t>
  </si>
  <si>
    <t>单名</t>
  </si>
  <si>
    <t>单数</t>
  </si>
  <si>
    <t>华夏信用卡</t>
  </si>
  <si>
    <t>银联钱包</t>
  </si>
  <si>
    <t>昆仑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</si>
</sst>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21" applyNumberFormat="0" applyAlignment="0" applyProtection="0">
      <alignment vertical="center"/>
    </xf>
    <xf numFmtId="0" fontId="22" fillId="14" borderId="25" applyNumberFormat="0" applyAlignment="0" applyProtection="0">
      <alignment vertical="center"/>
    </xf>
    <xf numFmtId="0" fontId="5" fillId="6" borderId="1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34"/>
  <sheetViews>
    <sheetView tabSelected="1" zoomScale="90" zoomScaleNormal="90" workbookViewId="0">
      <pane xSplit="7" ySplit="5" topLeftCell="G6" activePane="bottomRight" state="frozen"/>
      <selection/>
      <selection pane="topRight"/>
      <selection pane="bottomLeft"/>
      <selection pane="bottomRight" activeCell="J21" sqref="J2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5" width="8.60833333333333" style="1" customWidth="1"/>
    <col min="6" max="9" width="9" style="1"/>
    <col min="10" max="27" width="9" style="2"/>
    <col min="28" max="28" width="13.1916666666667" style="2" customWidth="1"/>
    <col min="29" max="29" width="7.125" style="2" customWidth="1"/>
    <col min="30" max="30" width="12.9083333333333" style="2" customWidth="1"/>
    <col min="31" max="31" width="12.6416666666667" style="2" customWidth="1"/>
    <col min="32" max="32" width="19.575" style="2" customWidth="1"/>
    <col min="33" max="33" width="18.75" style="1" customWidth="1"/>
    <col min="34" max="16384" width="9" style="1"/>
  </cols>
  <sheetData>
    <row r="1" ht="27" customHeight="1" spans="36:54">
      <c r="AJ1" s="32" t="s">
        <v>0</v>
      </c>
      <c r="AK1" s="32"/>
      <c r="AL1" s="32"/>
      <c r="AM1" s="32"/>
      <c r="AN1" s="32"/>
      <c r="AO1" s="32"/>
      <c r="AP1" s="32"/>
      <c r="AQ1" s="32"/>
      <c r="AR1" s="37"/>
      <c r="AS1" s="37"/>
      <c r="AT1" s="37"/>
      <c r="AU1" s="37"/>
      <c r="AV1" s="37"/>
      <c r="AW1" s="37"/>
      <c r="AX1" s="37"/>
      <c r="AY1" s="37"/>
      <c r="AZ1" s="32"/>
      <c r="BA1" s="32"/>
      <c r="BB1" s="32"/>
    </row>
    <row r="2" ht="15" customHeight="1" spans="1:35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/>
      <c r="I2" s="4"/>
      <c r="J2" s="22" t="s">
        <v>8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4" t="s">
        <v>9</v>
      </c>
      <c r="AH2" s="4" t="s">
        <v>10</v>
      </c>
      <c r="AI2" s="33" t="s">
        <v>11</v>
      </c>
    </row>
    <row r="3" ht="15" customHeight="1" spans="1:35">
      <c r="A3" s="6"/>
      <c r="B3" s="7"/>
      <c r="C3" s="7"/>
      <c r="D3" s="7"/>
      <c r="E3" s="8"/>
      <c r="F3" s="7"/>
      <c r="G3" s="7"/>
      <c r="H3" s="9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30"/>
      <c r="U3" s="30"/>
      <c r="V3" s="30"/>
      <c r="W3" s="30"/>
      <c r="X3" s="30"/>
      <c r="Y3" s="30"/>
      <c r="Z3" s="30"/>
      <c r="AA3" s="30"/>
      <c r="AB3" s="31"/>
      <c r="AC3" s="31"/>
      <c r="AD3" s="31"/>
      <c r="AE3" s="31"/>
      <c r="AF3" s="31"/>
      <c r="AG3" s="7"/>
      <c r="AH3" s="7"/>
      <c r="AI3" s="34"/>
    </row>
    <row r="4" ht="15" customHeight="1" spans="1:35">
      <c r="A4" s="6"/>
      <c r="B4" s="7"/>
      <c r="C4" s="7"/>
      <c r="D4" s="7"/>
      <c r="E4" s="8"/>
      <c r="F4" s="7"/>
      <c r="G4" s="7"/>
      <c r="H4" s="10" t="s">
        <v>13</v>
      </c>
      <c r="I4" s="10" t="s">
        <v>14</v>
      </c>
      <c r="J4" s="24" t="s">
        <v>15</v>
      </c>
      <c r="K4" s="25" t="s">
        <v>16</v>
      </c>
      <c r="L4" s="25" t="s">
        <v>17</v>
      </c>
      <c r="M4" s="25" t="s">
        <v>18</v>
      </c>
      <c r="N4" s="25" t="s">
        <v>19</v>
      </c>
      <c r="O4" s="25" t="s">
        <v>20</v>
      </c>
      <c r="P4" s="25" t="s">
        <v>21</v>
      </c>
      <c r="Q4" s="25" t="s">
        <v>22</v>
      </c>
      <c r="R4" s="25" t="s">
        <v>23</v>
      </c>
      <c r="S4" s="25" t="s">
        <v>24</v>
      </c>
      <c r="T4" s="24" t="s">
        <v>25</v>
      </c>
      <c r="U4" s="9" t="s">
        <v>26</v>
      </c>
      <c r="V4" s="23"/>
      <c r="W4" s="9" t="s">
        <v>27</v>
      </c>
      <c r="X4" s="23"/>
      <c r="Y4" s="9" t="s">
        <v>28</v>
      </c>
      <c r="Z4" s="23"/>
      <c r="AA4" s="9" t="s">
        <v>29</v>
      </c>
      <c r="AB4" s="30"/>
      <c r="AC4" s="24" t="s">
        <v>30</v>
      </c>
      <c r="AD4" s="24"/>
      <c r="AE4" s="24" t="s">
        <v>31</v>
      </c>
      <c r="AF4" s="24"/>
      <c r="AG4" s="7"/>
      <c r="AH4" s="7"/>
      <c r="AI4" s="34"/>
    </row>
    <row r="5" ht="15" customHeight="1" spans="1:35">
      <c r="A5" s="6"/>
      <c r="B5" s="7"/>
      <c r="C5" s="7"/>
      <c r="D5" s="7"/>
      <c r="E5" s="11"/>
      <c r="F5" s="7"/>
      <c r="G5" s="7"/>
      <c r="H5" s="12"/>
      <c r="I5" s="12"/>
      <c r="J5" s="24"/>
      <c r="K5" s="26"/>
      <c r="L5" s="26"/>
      <c r="M5" s="26"/>
      <c r="N5" s="26"/>
      <c r="O5" s="26"/>
      <c r="P5" s="26"/>
      <c r="Q5" s="26"/>
      <c r="R5" s="26"/>
      <c r="S5" s="26"/>
      <c r="T5" s="24"/>
      <c r="U5" s="24" t="s">
        <v>32</v>
      </c>
      <c r="V5" s="24" t="s">
        <v>33</v>
      </c>
      <c r="W5" s="24" t="s">
        <v>32</v>
      </c>
      <c r="X5" s="24" t="s">
        <v>33</v>
      </c>
      <c r="Y5" s="24" t="s">
        <v>32</v>
      </c>
      <c r="Z5" s="24" t="s">
        <v>33</v>
      </c>
      <c r="AA5" s="24" t="s">
        <v>32</v>
      </c>
      <c r="AB5" s="24" t="s">
        <v>33</v>
      </c>
      <c r="AC5" s="24" t="s">
        <v>32</v>
      </c>
      <c r="AD5" s="24" t="s">
        <v>33</v>
      </c>
      <c r="AE5" s="24" t="s">
        <v>32</v>
      </c>
      <c r="AF5" s="24" t="s">
        <v>33</v>
      </c>
      <c r="AG5" s="7"/>
      <c r="AH5" s="7"/>
      <c r="AI5" s="34"/>
    </row>
    <row r="6" ht="15" customHeight="1" spans="1:35">
      <c r="A6" s="13" t="s">
        <v>34</v>
      </c>
      <c r="B6" s="14">
        <v>1</v>
      </c>
      <c r="C6" s="14" t="s">
        <v>35</v>
      </c>
      <c r="D6" s="14">
        <v>15156517683</v>
      </c>
      <c r="E6" s="14" t="s">
        <v>36</v>
      </c>
      <c r="F6" s="14">
        <v>55</v>
      </c>
      <c r="G6" s="14">
        <v>25</v>
      </c>
      <c r="H6" s="14">
        <v>1</v>
      </c>
      <c r="I6" s="14">
        <v>1</v>
      </c>
      <c r="J6" s="27">
        <v>1</v>
      </c>
      <c r="K6" s="27">
        <v>1</v>
      </c>
      <c r="L6" s="27">
        <v>0</v>
      </c>
      <c r="M6" s="27">
        <v>1</v>
      </c>
      <c r="N6" s="27">
        <v>1</v>
      </c>
      <c r="O6" s="27">
        <v>1</v>
      </c>
      <c r="P6" s="27">
        <v>1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/>
      <c r="W6" s="27">
        <v>0</v>
      </c>
      <c r="X6" s="27"/>
      <c r="Y6" s="27">
        <v>0</v>
      </c>
      <c r="Z6" s="27"/>
      <c r="AA6" s="27">
        <v>1</v>
      </c>
      <c r="AB6" s="27"/>
      <c r="AC6" s="27">
        <v>1</v>
      </c>
      <c r="AD6" s="27"/>
      <c r="AE6" s="27">
        <v>0</v>
      </c>
      <c r="AF6" s="27"/>
      <c r="AG6" s="38" t="s">
        <v>37</v>
      </c>
      <c r="AH6" s="14"/>
      <c r="AI6" s="35"/>
    </row>
    <row r="7" ht="15" customHeight="1" spans="1:35">
      <c r="A7" s="13" t="s">
        <v>34</v>
      </c>
      <c r="B7" s="14">
        <v>2</v>
      </c>
      <c r="C7" s="14" t="s">
        <v>38</v>
      </c>
      <c r="D7" s="14">
        <v>17344052937</v>
      </c>
      <c r="E7" s="14" t="str">
        <f>E6</f>
        <v>姚萌</v>
      </c>
      <c r="F7" s="14">
        <v>55</v>
      </c>
      <c r="G7" s="14">
        <v>25</v>
      </c>
      <c r="H7" s="14">
        <v>1</v>
      </c>
      <c r="I7" s="14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/>
      <c r="W7" s="27">
        <v>0</v>
      </c>
      <c r="X7" s="27"/>
      <c r="Y7" s="27">
        <v>0</v>
      </c>
      <c r="Z7" s="27"/>
      <c r="AA7" s="27">
        <v>1</v>
      </c>
      <c r="AB7" s="27"/>
      <c r="AC7" s="27">
        <v>1</v>
      </c>
      <c r="AD7" s="27"/>
      <c r="AE7" s="27">
        <v>0</v>
      </c>
      <c r="AF7" s="27"/>
      <c r="AG7" s="38" t="s">
        <v>39</v>
      </c>
      <c r="AH7" s="14"/>
      <c r="AI7" s="35"/>
    </row>
    <row r="8" ht="15" customHeight="1" spans="1:35">
      <c r="A8" s="13" t="s">
        <v>34</v>
      </c>
      <c r="B8" s="14">
        <v>3</v>
      </c>
      <c r="C8" s="14" t="s">
        <v>40</v>
      </c>
      <c r="D8" s="14">
        <v>15551365215</v>
      </c>
      <c r="E8" s="14" t="str">
        <f>E7</f>
        <v>姚萌</v>
      </c>
      <c r="F8" s="14">
        <v>70</v>
      </c>
      <c r="G8" s="14">
        <v>25</v>
      </c>
      <c r="H8" s="14">
        <v>1</v>
      </c>
      <c r="I8" s="14">
        <v>1</v>
      </c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7">
        <v>1</v>
      </c>
      <c r="P8" s="27">
        <v>1</v>
      </c>
      <c r="Q8" s="27">
        <v>0</v>
      </c>
      <c r="R8" s="27">
        <v>1</v>
      </c>
      <c r="S8" s="27">
        <v>0</v>
      </c>
      <c r="T8" s="27">
        <v>1</v>
      </c>
      <c r="U8" s="27">
        <v>1</v>
      </c>
      <c r="V8" s="27"/>
      <c r="W8" s="27">
        <v>0</v>
      </c>
      <c r="X8" s="27"/>
      <c r="Y8" s="27">
        <v>0</v>
      </c>
      <c r="Z8" s="27"/>
      <c r="AA8" s="27">
        <v>1</v>
      </c>
      <c r="AB8" s="27"/>
      <c r="AC8" s="27">
        <v>1</v>
      </c>
      <c r="AD8" s="27"/>
      <c r="AE8" s="27">
        <v>0</v>
      </c>
      <c r="AF8" s="27"/>
      <c r="AG8" s="38" t="s">
        <v>41</v>
      </c>
      <c r="AH8" s="14"/>
      <c r="AI8" s="35"/>
    </row>
    <row r="9" ht="15" customHeight="1" spans="1:35">
      <c r="A9" s="13" t="s">
        <v>34</v>
      </c>
      <c r="B9" s="14">
        <v>4</v>
      </c>
      <c r="C9" s="14" t="s">
        <v>42</v>
      </c>
      <c r="D9" s="14">
        <v>18329450713</v>
      </c>
      <c r="E9" s="14" t="str">
        <f>E8</f>
        <v>姚萌</v>
      </c>
      <c r="F9" s="14">
        <v>60</v>
      </c>
      <c r="G9" s="14">
        <v>25</v>
      </c>
      <c r="H9" s="14">
        <v>1</v>
      </c>
      <c r="I9" s="14">
        <v>1</v>
      </c>
      <c r="J9" s="27">
        <v>1</v>
      </c>
      <c r="K9" s="27">
        <v>0</v>
      </c>
      <c r="L9" s="27">
        <v>1</v>
      </c>
      <c r="M9" s="27">
        <v>1</v>
      </c>
      <c r="N9" s="27">
        <v>1</v>
      </c>
      <c r="O9" s="27">
        <v>0</v>
      </c>
      <c r="P9" s="27">
        <v>1</v>
      </c>
      <c r="Q9" s="27">
        <v>0</v>
      </c>
      <c r="R9" s="27">
        <v>1</v>
      </c>
      <c r="S9" s="27">
        <v>1</v>
      </c>
      <c r="T9" s="27">
        <v>0</v>
      </c>
      <c r="U9" s="27">
        <v>0</v>
      </c>
      <c r="V9" s="27"/>
      <c r="W9" s="27">
        <v>0</v>
      </c>
      <c r="X9" s="27"/>
      <c r="Y9" s="27">
        <v>0</v>
      </c>
      <c r="Z9" s="27"/>
      <c r="AA9" s="27">
        <v>1</v>
      </c>
      <c r="AB9" s="27"/>
      <c r="AC9" s="27">
        <v>1</v>
      </c>
      <c r="AD9" s="27"/>
      <c r="AE9" s="27">
        <v>0</v>
      </c>
      <c r="AF9" s="27"/>
      <c r="AG9" s="38" t="s">
        <v>43</v>
      </c>
      <c r="AH9" s="14"/>
      <c r="AI9" s="35"/>
    </row>
    <row r="10" ht="15" customHeight="1" spans="1:35">
      <c r="A10" s="13" t="s">
        <v>34</v>
      </c>
      <c r="B10" s="14">
        <v>5</v>
      </c>
      <c r="C10" s="14" t="s">
        <v>44</v>
      </c>
      <c r="D10" s="14">
        <v>17354059836</v>
      </c>
      <c r="E10" s="14" t="str">
        <f>E9</f>
        <v>姚萌</v>
      </c>
      <c r="F10" s="14">
        <v>50</v>
      </c>
      <c r="G10" s="14">
        <v>25</v>
      </c>
      <c r="H10" s="14">
        <v>1</v>
      </c>
      <c r="I10" s="14">
        <v>0</v>
      </c>
      <c r="J10" s="27">
        <v>1</v>
      </c>
      <c r="K10" s="27">
        <v>1</v>
      </c>
      <c r="L10" s="27">
        <v>0</v>
      </c>
      <c r="M10" s="27">
        <v>0</v>
      </c>
      <c r="N10" s="27">
        <v>1</v>
      </c>
      <c r="O10" s="27">
        <v>1</v>
      </c>
      <c r="P10" s="27">
        <v>0</v>
      </c>
      <c r="Q10" s="27">
        <v>0</v>
      </c>
      <c r="R10" s="27">
        <v>0</v>
      </c>
      <c r="S10" s="27">
        <v>1</v>
      </c>
      <c r="T10" s="27">
        <v>1</v>
      </c>
      <c r="U10" s="27">
        <v>0</v>
      </c>
      <c r="V10" s="27"/>
      <c r="W10" s="27">
        <v>0</v>
      </c>
      <c r="X10" s="27"/>
      <c r="Y10" s="27">
        <v>0</v>
      </c>
      <c r="Z10" s="27"/>
      <c r="AA10" s="27">
        <v>1</v>
      </c>
      <c r="AB10" s="27"/>
      <c r="AC10" s="27">
        <v>1</v>
      </c>
      <c r="AD10" s="27"/>
      <c r="AE10" s="27">
        <v>0</v>
      </c>
      <c r="AF10" s="27"/>
      <c r="AG10" s="38" t="s">
        <v>45</v>
      </c>
      <c r="AH10" s="14"/>
      <c r="AI10" s="35"/>
    </row>
    <row r="11" ht="15" customHeight="1" spans="1:35">
      <c r="A11" s="13" t="s">
        <v>46</v>
      </c>
      <c r="B11" s="14">
        <v>6</v>
      </c>
      <c r="C11" s="14" t="s">
        <v>47</v>
      </c>
      <c r="D11" s="14">
        <v>17764471456</v>
      </c>
      <c r="E11" s="14" t="str">
        <f>E10</f>
        <v>姚萌</v>
      </c>
      <c r="F11" s="14">
        <v>50</v>
      </c>
      <c r="G11" s="14">
        <v>25</v>
      </c>
      <c r="H11" s="14">
        <v>1</v>
      </c>
      <c r="I11" s="14">
        <v>0</v>
      </c>
      <c r="J11" s="27">
        <v>0</v>
      </c>
      <c r="K11" s="27">
        <v>0</v>
      </c>
      <c r="L11" s="27">
        <v>1</v>
      </c>
      <c r="M11" s="27">
        <v>1</v>
      </c>
      <c r="N11" s="27">
        <v>1</v>
      </c>
      <c r="O11" s="27">
        <v>1</v>
      </c>
      <c r="P11" s="27">
        <v>0</v>
      </c>
      <c r="Q11" s="27">
        <v>0</v>
      </c>
      <c r="R11" s="27">
        <v>0</v>
      </c>
      <c r="S11" s="27">
        <v>1</v>
      </c>
      <c r="T11" s="27">
        <v>1</v>
      </c>
      <c r="U11" s="27">
        <v>0</v>
      </c>
      <c r="V11" s="27"/>
      <c r="W11" s="27">
        <v>1</v>
      </c>
      <c r="X11" s="27"/>
      <c r="Y11" s="27">
        <v>1</v>
      </c>
      <c r="Z11" s="27"/>
      <c r="AA11" s="27">
        <v>1</v>
      </c>
      <c r="AB11" s="27"/>
      <c r="AC11" s="27">
        <v>1</v>
      </c>
      <c r="AD11" s="27"/>
      <c r="AE11" s="27">
        <v>1</v>
      </c>
      <c r="AF11" s="27"/>
      <c r="AG11" s="38" t="s">
        <v>48</v>
      </c>
      <c r="AH11" s="14"/>
      <c r="AI11" s="35"/>
    </row>
    <row r="12" ht="15" customHeight="1" spans="1:35">
      <c r="A12" s="13" t="s">
        <v>46</v>
      </c>
      <c r="B12" s="14">
        <v>7</v>
      </c>
      <c r="C12" s="14" t="s">
        <v>49</v>
      </c>
      <c r="D12" s="14">
        <v>15056916658</v>
      </c>
      <c r="E12" s="14" t="str">
        <f>E11</f>
        <v>姚萌</v>
      </c>
      <c r="F12" s="14">
        <v>55</v>
      </c>
      <c r="G12" s="14">
        <v>25</v>
      </c>
      <c r="H12" s="14">
        <v>1</v>
      </c>
      <c r="I12" s="14">
        <v>0</v>
      </c>
      <c r="J12" s="27">
        <v>1</v>
      </c>
      <c r="K12" s="27">
        <v>1</v>
      </c>
      <c r="L12" s="27">
        <v>0</v>
      </c>
      <c r="M12" s="27">
        <v>1</v>
      </c>
      <c r="N12" s="27">
        <v>1</v>
      </c>
      <c r="O12" s="27">
        <v>1</v>
      </c>
      <c r="P12" s="27">
        <v>0</v>
      </c>
      <c r="Q12" s="27">
        <v>1</v>
      </c>
      <c r="R12" s="27">
        <v>0</v>
      </c>
      <c r="S12" s="27">
        <v>0</v>
      </c>
      <c r="T12" s="27">
        <v>1</v>
      </c>
      <c r="U12" s="27">
        <v>0</v>
      </c>
      <c r="V12" s="27"/>
      <c r="W12" s="27">
        <v>0</v>
      </c>
      <c r="X12" s="27"/>
      <c r="Y12" s="27">
        <v>0</v>
      </c>
      <c r="Z12" s="27"/>
      <c r="AA12" s="27">
        <v>1</v>
      </c>
      <c r="AB12" s="27"/>
      <c r="AC12" s="27">
        <v>1</v>
      </c>
      <c r="AD12" s="27"/>
      <c r="AE12" s="27">
        <v>0</v>
      </c>
      <c r="AF12" s="27"/>
      <c r="AG12" s="38" t="s">
        <v>50</v>
      </c>
      <c r="AH12" s="14"/>
      <c r="AI12" s="35"/>
    </row>
    <row r="13" ht="15" customHeight="1" spans="1:35">
      <c r="A13" s="13" t="s">
        <v>47</v>
      </c>
      <c r="B13" s="14">
        <v>8</v>
      </c>
      <c r="C13" s="14" t="s">
        <v>51</v>
      </c>
      <c r="D13" s="14">
        <v>18096587892</v>
      </c>
      <c r="E13" s="14" t="str">
        <f>E12</f>
        <v>姚萌</v>
      </c>
      <c r="F13" s="14">
        <v>65</v>
      </c>
      <c r="G13" s="14">
        <v>25</v>
      </c>
      <c r="H13" s="14">
        <v>1</v>
      </c>
      <c r="I13" s="14">
        <v>1</v>
      </c>
      <c r="J13" s="27">
        <v>1</v>
      </c>
      <c r="K13" s="27">
        <v>1</v>
      </c>
      <c r="L13" s="27">
        <v>0</v>
      </c>
      <c r="M13" s="27">
        <v>1</v>
      </c>
      <c r="N13" s="27">
        <v>1</v>
      </c>
      <c r="O13" s="27">
        <v>1</v>
      </c>
      <c r="P13" s="27">
        <v>1</v>
      </c>
      <c r="Q13" s="27">
        <v>0</v>
      </c>
      <c r="R13" s="27">
        <v>1</v>
      </c>
      <c r="S13" s="27">
        <v>1</v>
      </c>
      <c r="T13" s="27">
        <v>1</v>
      </c>
      <c r="U13" s="27">
        <v>0</v>
      </c>
      <c r="V13" s="27"/>
      <c r="W13" s="27">
        <v>0</v>
      </c>
      <c r="X13" s="27"/>
      <c r="Y13" s="27">
        <v>0</v>
      </c>
      <c r="Z13" s="27"/>
      <c r="AA13" s="27">
        <v>1</v>
      </c>
      <c r="AB13" s="27"/>
      <c r="AC13" s="27">
        <v>1</v>
      </c>
      <c r="AD13" s="27"/>
      <c r="AE13" s="27">
        <v>0</v>
      </c>
      <c r="AF13" s="27"/>
      <c r="AG13" s="38" t="s">
        <v>52</v>
      </c>
      <c r="AH13" s="14"/>
      <c r="AI13" s="35"/>
    </row>
    <row r="14" ht="15" customHeight="1" spans="1:35">
      <c r="A14" s="13" t="s">
        <v>46</v>
      </c>
      <c r="B14" s="14">
        <v>9</v>
      </c>
      <c r="C14" s="14" t="s">
        <v>53</v>
      </c>
      <c r="D14" s="14">
        <v>18326057682</v>
      </c>
      <c r="E14" s="14" t="str">
        <f>E12</f>
        <v>姚萌</v>
      </c>
      <c r="F14" s="14">
        <v>55</v>
      </c>
      <c r="G14" s="14">
        <v>25</v>
      </c>
      <c r="H14" s="14">
        <v>1</v>
      </c>
      <c r="I14" s="14">
        <v>1</v>
      </c>
      <c r="J14" s="27">
        <v>1</v>
      </c>
      <c r="K14" s="27">
        <v>1</v>
      </c>
      <c r="L14" s="27">
        <v>1</v>
      </c>
      <c r="M14" s="27">
        <v>1</v>
      </c>
      <c r="N14" s="27">
        <v>1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/>
      <c r="W14" s="27">
        <v>0</v>
      </c>
      <c r="X14" s="27"/>
      <c r="Y14" s="27">
        <v>0</v>
      </c>
      <c r="Z14" s="27"/>
      <c r="AA14" s="27">
        <v>1</v>
      </c>
      <c r="AB14" s="27"/>
      <c r="AC14" s="27">
        <v>1</v>
      </c>
      <c r="AD14" s="27"/>
      <c r="AE14" s="27">
        <v>0</v>
      </c>
      <c r="AF14" s="27"/>
      <c r="AG14" s="38" t="s">
        <v>54</v>
      </c>
      <c r="AH14" s="14"/>
      <c r="AI14" s="35"/>
    </row>
    <row r="15" ht="15" customHeight="1" spans="1:35">
      <c r="A15" s="13" t="s">
        <v>46</v>
      </c>
      <c r="B15" s="14">
        <v>10</v>
      </c>
      <c r="C15" s="14" t="s">
        <v>55</v>
      </c>
      <c r="D15" s="14">
        <v>18085039279</v>
      </c>
      <c r="E15" s="14" t="str">
        <f>E12</f>
        <v>姚萌</v>
      </c>
      <c r="F15" s="14">
        <v>70</v>
      </c>
      <c r="G15" s="14">
        <v>25</v>
      </c>
      <c r="H15" s="14">
        <v>1</v>
      </c>
      <c r="I15" s="14">
        <v>1</v>
      </c>
      <c r="J15" s="27">
        <v>1</v>
      </c>
      <c r="K15" s="27">
        <v>1</v>
      </c>
      <c r="L15" s="27">
        <v>1</v>
      </c>
      <c r="M15" s="27">
        <v>1</v>
      </c>
      <c r="N15" s="27">
        <v>1</v>
      </c>
      <c r="O15" s="27">
        <v>1</v>
      </c>
      <c r="P15" s="27">
        <v>1</v>
      </c>
      <c r="Q15" s="27">
        <v>0</v>
      </c>
      <c r="R15" s="27">
        <v>1</v>
      </c>
      <c r="S15" s="27">
        <v>0</v>
      </c>
      <c r="T15" s="27">
        <v>0</v>
      </c>
      <c r="U15" s="27">
        <v>0</v>
      </c>
      <c r="V15" s="27"/>
      <c r="W15" s="27">
        <v>0</v>
      </c>
      <c r="X15" s="27"/>
      <c r="Y15" s="27">
        <v>0</v>
      </c>
      <c r="Z15" s="27"/>
      <c r="AA15" s="27">
        <v>1</v>
      </c>
      <c r="AB15" s="27"/>
      <c r="AC15" s="27">
        <v>1</v>
      </c>
      <c r="AD15" s="27"/>
      <c r="AE15" s="27">
        <v>0</v>
      </c>
      <c r="AF15" s="27"/>
      <c r="AG15" s="38" t="s">
        <v>56</v>
      </c>
      <c r="AH15" s="14"/>
      <c r="AI15" s="35"/>
    </row>
    <row r="16" ht="15" customHeight="1" spans="1:35">
      <c r="A16" s="13" t="s">
        <v>36</v>
      </c>
      <c r="B16" s="14">
        <v>11</v>
      </c>
      <c r="C16" s="14" t="s">
        <v>57</v>
      </c>
      <c r="D16" s="14">
        <v>15756105629</v>
      </c>
      <c r="E16" s="14" t="str">
        <f>E12</f>
        <v>姚萌</v>
      </c>
      <c r="F16" s="14">
        <v>55</v>
      </c>
      <c r="G16" s="14">
        <v>25</v>
      </c>
      <c r="H16" s="14">
        <v>1</v>
      </c>
      <c r="I16" s="14">
        <v>1</v>
      </c>
      <c r="J16" s="27">
        <v>1</v>
      </c>
      <c r="K16" s="27">
        <v>1</v>
      </c>
      <c r="L16" s="27">
        <v>0</v>
      </c>
      <c r="M16" s="27">
        <v>1</v>
      </c>
      <c r="N16" s="27">
        <v>1</v>
      </c>
      <c r="O16" s="27">
        <v>0</v>
      </c>
      <c r="P16" s="27">
        <v>1</v>
      </c>
      <c r="Q16" s="27">
        <v>0</v>
      </c>
      <c r="R16" s="27">
        <v>0</v>
      </c>
      <c r="S16" s="27">
        <v>1</v>
      </c>
      <c r="T16" s="27">
        <v>0</v>
      </c>
      <c r="U16" s="27">
        <v>0</v>
      </c>
      <c r="V16" s="27"/>
      <c r="W16" s="27">
        <v>0</v>
      </c>
      <c r="X16" s="27"/>
      <c r="Y16" s="27">
        <v>0</v>
      </c>
      <c r="Z16" s="27"/>
      <c r="AA16" s="27">
        <v>1</v>
      </c>
      <c r="AB16" s="27"/>
      <c r="AC16" s="27">
        <v>1</v>
      </c>
      <c r="AD16" s="27"/>
      <c r="AE16" s="27">
        <v>0</v>
      </c>
      <c r="AF16" s="27"/>
      <c r="AG16" s="38" t="s">
        <v>58</v>
      </c>
      <c r="AH16" s="14"/>
      <c r="AI16" s="35"/>
    </row>
    <row r="17" ht="15" customHeight="1" spans="1:35">
      <c r="A17" s="13" t="s">
        <v>36</v>
      </c>
      <c r="B17" s="14">
        <v>12</v>
      </c>
      <c r="C17" s="14" t="s">
        <v>59</v>
      </c>
      <c r="D17" s="14">
        <v>17354060457</v>
      </c>
      <c r="E17" s="14" t="str">
        <f>E12</f>
        <v>姚萌</v>
      </c>
      <c r="F17" s="14">
        <v>10</v>
      </c>
      <c r="G17" s="14">
        <v>0</v>
      </c>
      <c r="H17" s="14">
        <v>0</v>
      </c>
      <c r="I17" s="14">
        <v>0</v>
      </c>
      <c r="J17" s="27">
        <v>0</v>
      </c>
      <c r="K17" s="27">
        <v>1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/>
      <c r="W17" s="27">
        <v>0</v>
      </c>
      <c r="X17" s="27"/>
      <c r="Y17" s="27">
        <v>0</v>
      </c>
      <c r="Z17" s="27"/>
      <c r="AA17" s="27">
        <v>0</v>
      </c>
      <c r="AB17" s="27"/>
      <c r="AC17" s="27">
        <v>1</v>
      </c>
      <c r="AD17" s="27"/>
      <c r="AE17" s="27">
        <v>0</v>
      </c>
      <c r="AF17" s="27"/>
      <c r="AG17" s="38" t="s">
        <v>60</v>
      </c>
      <c r="AH17" s="14"/>
      <c r="AI17" s="35"/>
    </row>
    <row r="18" ht="15" customHeight="1" spans="1:35">
      <c r="A18" s="13"/>
      <c r="B18" s="14"/>
      <c r="C18" s="14"/>
      <c r="D18" s="14"/>
      <c r="E18" s="14"/>
      <c r="F18" s="14"/>
      <c r="G18" s="14"/>
      <c r="H18" s="14"/>
      <c r="I18" s="14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14"/>
      <c r="AH18" s="14"/>
      <c r="AI18" s="35"/>
    </row>
    <row r="19" ht="15" customHeight="1" spans="1:35">
      <c r="A19" s="13"/>
      <c r="B19" s="14"/>
      <c r="C19" s="14"/>
      <c r="D19" s="14"/>
      <c r="E19" s="14"/>
      <c r="F19" s="14"/>
      <c r="G19" s="14"/>
      <c r="H19" s="14"/>
      <c r="I19" s="14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14"/>
      <c r="AH19" s="14"/>
      <c r="AI19" s="35"/>
    </row>
    <row r="20" ht="15" customHeight="1" spans="1:35">
      <c r="A20" s="13"/>
      <c r="B20" s="14"/>
      <c r="C20" s="14"/>
      <c r="D20" s="14"/>
      <c r="E20" s="14"/>
      <c r="F20" s="14"/>
      <c r="G20" s="14"/>
      <c r="H20" s="14"/>
      <c r="I20" s="14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14"/>
      <c r="AH20" s="14"/>
      <c r="AI20" s="35"/>
    </row>
    <row r="21" ht="15" customHeight="1" spans="1:35">
      <c r="A21" s="13"/>
      <c r="B21" s="14"/>
      <c r="C21" s="14"/>
      <c r="D21" s="14"/>
      <c r="E21" s="14"/>
      <c r="F21" s="14"/>
      <c r="G21" s="14"/>
      <c r="H21" s="14"/>
      <c r="I21" s="14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14"/>
      <c r="AH21" s="14"/>
      <c r="AI21" s="35"/>
    </row>
    <row r="22" ht="15" customHeight="1" spans="1:35">
      <c r="A22" s="13"/>
      <c r="B22" s="14"/>
      <c r="C22" s="14"/>
      <c r="D22" s="14"/>
      <c r="E22" s="14"/>
      <c r="F22" s="14"/>
      <c r="G22" s="14"/>
      <c r="H22" s="14"/>
      <c r="I22" s="14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14"/>
      <c r="AH22" s="14"/>
      <c r="AI22" s="35"/>
    </row>
    <row r="23" ht="15" customHeight="1" spans="1:35">
      <c r="A23" s="13"/>
      <c r="B23" s="14"/>
      <c r="C23" s="14"/>
      <c r="D23" s="14"/>
      <c r="E23" s="14"/>
      <c r="F23" s="14"/>
      <c r="G23" s="14"/>
      <c r="H23" s="14"/>
      <c r="I23" s="14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14"/>
      <c r="AH23" s="14"/>
      <c r="AI23" s="35"/>
    </row>
    <row r="24" ht="15" customHeight="1" spans="1:35">
      <c r="A24" s="13"/>
      <c r="B24" s="14"/>
      <c r="C24" s="14"/>
      <c r="D24" s="14"/>
      <c r="E24" s="14"/>
      <c r="F24" s="14"/>
      <c r="G24" s="14"/>
      <c r="H24" s="14"/>
      <c r="I24" s="14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14"/>
      <c r="AH24" s="14"/>
      <c r="AI24" s="35"/>
    </row>
    <row r="25" ht="15" customHeight="1" spans="1:35">
      <c r="A25" s="13"/>
      <c r="B25" s="14"/>
      <c r="C25" s="14"/>
      <c r="D25" s="14"/>
      <c r="E25" s="14"/>
      <c r="F25" s="14"/>
      <c r="G25" s="14"/>
      <c r="H25" s="14"/>
      <c r="I25" s="14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14"/>
      <c r="AH25" s="14"/>
      <c r="AI25" s="35"/>
    </row>
    <row r="26" ht="15" customHeight="1" spans="1:35">
      <c r="A26" s="13"/>
      <c r="B26" s="14"/>
      <c r="C26" s="14"/>
      <c r="D26" s="14"/>
      <c r="E26" s="14"/>
      <c r="F26" s="14"/>
      <c r="G26" s="14"/>
      <c r="H26" s="14"/>
      <c r="I26" s="14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14"/>
      <c r="AH26" s="14"/>
      <c r="AI26" s="35"/>
    </row>
    <row r="27" ht="15" customHeight="1" spans="1:35">
      <c r="A27" s="13"/>
      <c r="B27" s="14"/>
      <c r="C27" s="14"/>
      <c r="D27" s="14"/>
      <c r="E27" s="14"/>
      <c r="F27" s="14"/>
      <c r="G27" s="14"/>
      <c r="H27" s="14"/>
      <c r="I27" s="14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14"/>
      <c r="AH27" s="14"/>
      <c r="AI27" s="35"/>
    </row>
    <row r="28" ht="15" customHeight="1" spans="1:35">
      <c r="A28" s="13"/>
      <c r="B28" s="14"/>
      <c r="C28" s="14"/>
      <c r="D28" s="14"/>
      <c r="E28" s="14"/>
      <c r="F28" s="14"/>
      <c r="G28" s="14"/>
      <c r="H28" s="14"/>
      <c r="I28" s="14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14"/>
      <c r="AH28" s="14"/>
      <c r="AI28" s="35"/>
    </row>
    <row r="29" ht="15" customHeight="1" spans="1:35">
      <c r="A29" s="13"/>
      <c r="B29" s="14"/>
      <c r="C29" s="14"/>
      <c r="D29" s="14"/>
      <c r="E29" s="14"/>
      <c r="F29" s="14"/>
      <c r="G29" s="14"/>
      <c r="H29" s="14"/>
      <c r="I29" s="14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14"/>
      <c r="AH29" s="14"/>
      <c r="AI29" s="35"/>
    </row>
    <row r="30" ht="15" customHeight="1" spans="1:35">
      <c r="A30" s="13"/>
      <c r="B30" s="14"/>
      <c r="C30" s="14"/>
      <c r="D30" s="14"/>
      <c r="E30" s="14"/>
      <c r="F30" s="14"/>
      <c r="G30" s="14"/>
      <c r="H30" s="14"/>
      <c r="I30" s="14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4"/>
      <c r="AH30" s="14"/>
      <c r="AI30" s="35"/>
    </row>
    <row r="31" ht="15" customHeight="1" spans="1:35">
      <c r="A31" s="13"/>
      <c r="B31" s="14"/>
      <c r="C31" s="14"/>
      <c r="D31" s="14"/>
      <c r="E31" s="14"/>
      <c r="F31" s="14"/>
      <c r="G31" s="14"/>
      <c r="H31" s="14"/>
      <c r="I31" s="14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4"/>
      <c r="AH31" s="14"/>
      <c r="AI31" s="35"/>
    </row>
    <row r="32" ht="15" customHeight="1" spans="1:35">
      <c r="A32" s="15" t="s">
        <v>61</v>
      </c>
      <c r="B32" s="16"/>
      <c r="C32" s="16"/>
      <c r="D32" s="17"/>
      <c r="E32" s="18"/>
      <c r="F32" s="19">
        <f>SUM(F6:F31)</f>
        <v>650</v>
      </c>
      <c r="G32" s="19">
        <v>275</v>
      </c>
      <c r="H32" s="19">
        <f>SUM(H6:H17)</f>
        <v>11</v>
      </c>
      <c r="I32" s="19">
        <f>SUM(I6:I17)</f>
        <v>8</v>
      </c>
      <c r="J32" s="28">
        <f>SUM(J6:J31)</f>
        <v>10</v>
      </c>
      <c r="K32" s="28">
        <f>SUM(K6:K17)</f>
        <v>10</v>
      </c>
      <c r="L32" s="28">
        <f>SUM(L6:L17)</f>
        <v>6</v>
      </c>
      <c r="M32" s="28">
        <f>SUM(M4:M24)</f>
        <v>10</v>
      </c>
      <c r="N32" s="28">
        <f>SUM(N6:N17)</f>
        <v>11</v>
      </c>
      <c r="O32" s="28">
        <f>SUM(O6:O17)</f>
        <v>8</v>
      </c>
      <c r="P32" s="28">
        <f>SUM(P6:P17)</f>
        <v>7</v>
      </c>
      <c r="Q32" s="28">
        <f>SUM(Q6:Q17)</f>
        <v>1</v>
      </c>
      <c r="R32" s="28">
        <f>SUM(R6:R17)</f>
        <v>4</v>
      </c>
      <c r="S32" s="28">
        <f>SUM(S6:S18)</f>
        <v>5</v>
      </c>
      <c r="T32" s="28">
        <f>SUM(T6:T17)</f>
        <v>5</v>
      </c>
      <c r="U32" s="28">
        <f>SUM(U6:U17)</f>
        <v>1</v>
      </c>
      <c r="V32" s="28"/>
      <c r="W32" s="28">
        <f>SUM(W6:W17)</f>
        <v>1</v>
      </c>
      <c r="X32" s="28"/>
      <c r="Y32" s="28">
        <f>SUM(Y6:Y17)</f>
        <v>1</v>
      </c>
      <c r="Z32" s="28"/>
      <c r="AA32" s="28">
        <f>SUM(AA6:AA17)</f>
        <v>11</v>
      </c>
      <c r="AB32" s="28"/>
      <c r="AC32" s="28">
        <f>SUM(AC6:AC17)</f>
        <v>12</v>
      </c>
      <c r="AD32" s="28"/>
      <c r="AE32" s="28">
        <f>SUM(AE6:AE31)</f>
        <v>1</v>
      </c>
      <c r="AF32" s="28"/>
      <c r="AG32" s="19"/>
      <c r="AH32" s="19"/>
      <c r="AI32" s="36"/>
    </row>
    <row r="33" ht="15.95" customHeight="1" spans="1:4">
      <c r="A33" s="20" t="s">
        <v>62</v>
      </c>
      <c r="B33" s="20"/>
      <c r="C33" s="20"/>
      <c r="D33" s="1">
        <v>925</v>
      </c>
    </row>
    <row r="34" ht="15.95" customHeight="1" spans="3:31">
      <c r="C34" s="20" t="s">
        <v>63</v>
      </c>
      <c r="D34" s="21" t="s">
        <v>64</v>
      </c>
      <c r="E34" s="21"/>
      <c r="F34" s="21"/>
      <c r="G34" s="21"/>
      <c r="H34" s="21"/>
      <c r="I34" s="21"/>
      <c r="J34" s="29" t="s">
        <v>65</v>
      </c>
      <c r="K34" s="29">
        <v>275</v>
      </c>
      <c r="L34" s="29"/>
      <c r="M34" s="29"/>
      <c r="N34" s="29"/>
      <c r="O34" s="29"/>
      <c r="P34" s="29"/>
      <c r="Q34" s="29"/>
      <c r="R34" s="29"/>
      <c r="S34" s="29"/>
      <c r="T34" s="29" t="s">
        <v>66</v>
      </c>
      <c r="U34" s="29"/>
      <c r="V34" s="29"/>
      <c r="W34" s="29"/>
      <c r="X34" s="29"/>
      <c r="Y34" s="29"/>
      <c r="Z34" s="29"/>
      <c r="AA34" s="29"/>
      <c r="AB34" s="29"/>
      <c r="AC34" s="29" t="s">
        <v>67</v>
      </c>
      <c r="AD34" s="29"/>
      <c r="AE34" s="29"/>
    </row>
  </sheetData>
  <mergeCells count="38">
    <mergeCell ref="AJ1:BB1"/>
    <mergeCell ref="J2:AF2"/>
    <mergeCell ref="H3:T3"/>
    <mergeCell ref="AB3:AF3"/>
    <mergeCell ref="U4:V4"/>
    <mergeCell ref="W4:X4"/>
    <mergeCell ref="Y4:Z4"/>
    <mergeCell ref="AA4:AB4"/>
    <mergeCell ref="AC4:AD4"/>
    <mergeCell ref="AE4:AF4"/>
    <mergeCell ref="A32:D32"/>
    <mergeCell ref="A33:C33"/>
    <mergeCell ref="D34:G34"/>
    <mergeCell ref="T34:AB34"/>
    <mergeCell ref="AC34:AD34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C14" sqref="C14"/>
    </sheetView>
  </sheetViews>
  <sheetFormatPr defaultColWidth="9" defaultRowHeight="13.5" outlineLevelCol="1"/>
  <sheetData>
    <row r="1" spans="1:2">
      <c r="A1" t="s">
        <v>68</v>
      </c>
      <c r="B1" t="s">
        <v>69</v>
      </c>
    </row>
    <row r="2" spans="1:2">
      <c r="A2" t="s">
        <v>70</v>
      </c>
      <c r="B2">
        <v>11</v>
      </c>
    </row>
    <row r="3" spans="1:2">
      <c r="A3" t="s">
        <v>14</v>
      </c>
      <c r="B3">
        <v>8</v>
      </c>
    </row>
    <row r="4" spans="1:2">
      <c r="A4" t="s">
        <v>15</v>
      </c>
      <c r="B4">
        <v>10</v>
      </c>
    </row>
    <row r="5" spans="1:2">
      <c r="A5" t="s">
        <v>16</v>
      </c>
      <c r="B5">
        <v>10</v>
      </c>
    </row>
    <row r="6" spans="1:2">
      <c r="A6" t="s">
        <v>71</v>
      </c>
      <c r="B6">
        <v>6</v>
      </c>
    </row>
    <row r="7" spans="1:2">
      <c r="A7" t="s">
        <v>18</v>
      </c>
      <c r="B7">
        <v>10</v>
      </c>
    </row>
    <row r="8" spans="1:2">
      <c r="A8" t="s">
        <v>19</v>
      </c>
      <c r="B8">
        <v>11</v>
      </c>
    </row>
    <row r="9" spans="1:2">
      <c r="A9" t="s">
        <v>20</v>
      </c>
      <c r="B9">
        <v>8</v>
      </c>
    </row>
    <row r="10" spans="1:2">
      <c r="A10" t="s">
        <v>72</v>
      </c>
      <c r="B10">
        <v>7</v>
      </c>
    </row>
    <row r="11" spans="1:2">
      <c r="A11" t="s">
        <v>22</v>
      </c>
      <c r="B11">
        <v>1</v>
      </c>
    </row>
    <row r="12" spans="1:2">
      <c r="A12" t="s">
        <v>23</v>
      </c>
      <c r="B12">
        <v>4</v>
      </c>
    </row>
    <row r="13" spans="1:2">
      <c r="A13" t="s">
        <v>24</v>
      </c>
      <c r="B13">
        <v>5</v>
      </c>
    </row>
    <row r="14" spans="1:2">
      <c r="A14" t="s">
        <v>25</v>
      </c>
      <c r="B14">
        <v>5</v>
      </c>
    </row>
    <row r="15" spans="1:2">
      <c r="A15" t="s">
        <v>26</v>
      </c>
      <c r="B15">
        <v>1</v>
      </c>
    </row>
    <row r="16" spans="1:2">
      <c r="A16" t="s">
        <v>27</v>
      </c>
      <c r="B16">
        <v>1</v>
      </c>
    </row>
    <row r="17" spans="1:2">
      <c r="A17" t="s">
        <v>28</v>
      </c>
      <c r="B17">
        <v>1</v>
      </c>
    </row>
    <row r="18" spans="1:2">
      <c r="A18" t="s">
        <v>29</v>
      </c>
      <c r="B18">
        <v>11</v>
      </c>
    </row>
    <row r="19" spans="1:2">
      <c r="A19" t="s">
        <v>30</v>
      </c>
      <c r="B19">
        <v>12</v>
      </c>
    </row>
    <row r="20" spans="1:2">
      <c r="A20" t="s">
        <v>31</v>
      </c>
      <c r="B20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..</cp:lastModifiedBy>
  <dcterms:created xsi:type="dcterms:W3CDTF">2018-01-22T01:42:00Z</dcterms:created>
  <dcterms:modified xsi:type="dcterms:W3CDTF">2018-04-14T12:36:46Z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