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853"/>
  </bookViews>
  <sheets>
    <sheet name="总表" sheetId="2" r:id="rId1"/>
    <sheet name="联讯证券" sheetId="30" r:id="rId2"/>
    <sheet name="东北证券" sheetId="41" r:id="rId3"/>
    <sheet name="光大证券" sheetId="40" r:id="rId4"/>
    <sheet name="申万证券" sheetId="39" r:id="rId5"/>
    <sheet name="国泰证券" sheetId="38" r:id="rId6"/>
    <sheet name="广发证券" sheetId="37" r:id="rId7"/>
    <sheet name="银河证券" sheetId="36" r:id="rId8"/>
    <sheet name="安信证券" sheetId="35" r:id="rId9"/>
    <sheet name="华夏银行" sheetId="34" r:id="rId10"/>
    <sheet name="齐鲁银行" sheetId="33" r:id="rId11"/>
    <sheet name="紫金银行" sheetId="22" r:id="rId12"/>
    <sheet name="浙商银行" sheetId="28" r:id="rId13"/>
    <sheet name="云闪付" sheetId="31" r:id="rId14"/>
    <sheet name="微信四码" sheetId="23" r:id="rId15"/>
    <sheet name="微众" sheetId="42" r:id="rId16"/>
    <sheet name="银河基金" sheetId="44" r:id="rId17"/>
    <sheet name="平安纯注册" sheetId="13" r:id="rId18"/>
    <sheet name="E海通财" sheetId="32" r:id="rId19"/>
    <sheet name="附表" sheetId="16" r:id="rId20"/>
  </sheets>
  <calcPr calcId="144525"/>
</workbook>
</file>

<file path=xl/sharedStrings.xml><?xml version="1.0" encoding="utf-8"?>
<sst xmlns="http://schemas.openxmlformats.org/spreadsheetml/2006/main" count="83">
  <si>
    <t>2018年03月14日网点每日报表（淮南）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</si>
  <si>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</si>
  <si>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</si>
  <si>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</si>
  <si>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</si>
  <si>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</si>
  <si>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</si>
  <si>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</si>
  <si>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</si>
  <si>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</si>
  <si>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联讯证券</t>
  </si>
  <si>
    <t>东北证券</t>
  </si>
  <si>
    <t>光大证券</t>
  </si>
  <si>
    <t>申万证券</t>
  </si>
  <si>
    <t>国泰证券</t>
  </si>
  <si>
    <t>广发证券</t>
  </si>
  <si>
    <t>银河证券</t>
  </si>
  <si>
    <t>安信证券</t>
  </si>
  <si>
    <t>华夏银行</t>
  </si>
  <si>
    <t>齐鲁银行</t>
  </si>
  <si>
    <t>紫金银行</t>
  </si>
  <si>
    <t>浙商银行</t>
  </si>
  <si>
    <t>云闪付</t>
  </si>
  <si>
    <t>微信四码</t>
  </si>
  <si>
    <t>微众有折</t>
  </si>
  <si>
    <t>银河基金</t>
  </si>
  <si>
    <t>平安纯注册</t>
  </si>
  <si>
    <t>E海通财</t>
  </si>
  <si>
    <t>是否完成</t>
  </si>
  <si>
    <t>资金账号</t>
  </si>
  <si>
    <t>交易密码</t>
  </si>
  <si>
    <t>后六位</t>
  </si>
  <si>
    <t>身份证后四位</t>
  </si>
  <si>
    <t>孔成</t>
  </si>
  <si>
    <t>340405199404011033</t>
  </si>
  <si>
    <t>王晓琴</t>
  </si>
  <si>
    <t>0729</t>
  </si>
  <si>
    <t>622427199409250727</t>
  </si>
  <si>
    <t>宋年年</t>
  </si>
  <si>
    <t>340323199903180824</t>
  </si>
  <si>
    <t>林红英</t>
  </si>
  <si>
    <t>520202199806157223</t>
  </si>
  <si>
    <t>汪晶晶</t>
  </si>
  <si>
    <t>030000114012</t>
  </si>
  <si>
    <t>810310013801</t>
  </si>
  <si>
    <t>31190000030470</t>
  </si>
  <si>
    <t>0410131947</t>
  </si>
  <si>
    <t>340404198703140965</t>
  </si>
  <si>
    <t>胡林斌</t>
  </si>
  <si>
    <t>810310013823</t>
  </si>
  <si>
    <t>0410132030</t>
  </si>
  <si>
    <t>340403199903060830</t>
  </si>
  <si>
    <t>秦凯</t>
  </si>
  <si>
    <t>0410131929</t>
  </si>
  <si>
    <t>34222519980222361X</t>
  </si>
  <si>
    <t>宫帅</t>
  </si>
  <si>
    <t>810310013824</t>
  </si>
  <si>
    <t>0458</t>
  </si>
  <si>
    <t>0410132029</t>
  </si>
  <si>
    <t>340402199708100458</t>
  </si>
  <si>
    <t>何琪</t>
  </si>
  <si>
    <t>810310039624</t>
  </si>
  <si>
    <t>31190000030561</t>
  </si>
  <si>
    <t>0410132135</t>
  </si>
  <si>
    <t>340406200001143025</t>
  </si>
  <si>
    <t>陈慧</t>
  </si>
  <si>
    <t>810310013948</t>
  </si>
  <si>
    <t>31190000030558</t>
  </si>
  <si>
    <t>0410132148</t>
  </si>
  <si>
    <t>340403199907032220</t>
  </si>
  <si>
    <t>张妹飞</t>
  </si>
  <si>
    <t>810310013946</t>
  </si>
  <si>
    <t>520221199706014988</t>
  </si>
  <si>
    <t>合计：</t>
  </si>
  <si>
    <t>网点发生费用合计：</t>
  </si>
  <si>
    <t>其中：</t>
  </si>
  <si>
    <t>1、兼职工资：</t>
  </si>
  <si>
    <t xml:space="preserve"> </t>
  </si>
  <si>
    <t>身份证</t>
  </si>
  <si>
    <t>身份证号码</t>
  </si>
  <si>
    <t>订单名称</t>
  </si>
  <si>
    <t>订单数量</t>
  </si>
  <si>
    <t>微众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</si>
</sst>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2" borderId="21" applyNumberFormat="0" applyAlignment="0" applyProtection="0">
      <alignment vertical="center"/>
    </xf>
    <xf numFmtId="0" fontId="15" fillId="12" borderId="17" applyNumberFormat="0" applyAlignment="0" applyProtection="0">
      <alignment vertical="center"/>
    </xf>
    <xf numFmtId="0" fontId="17" fillId="18" borderId="2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N36"/>
  <sheetViews>
    <sheetView tabSelected="1" zoomScale="85" zoomScaleNormal="85" workbookViewId="0">
      <pane xSplit="6" ySplit="5" topLeftCell="AE6" activePane="bottomRight" state="frozen"/>
      <selection/>
      <selection pane="topRight"/>
      <selection pane="bottomLeft"/>
      <selection pane="bottomRight" activeCell="AI38" sqref="AI38"/>
    </sheetView>
  </sheetViews>
  <sheetFormatPr defaultColWidth="9" defaultRowHeight="12"/>
  <cols>
    <col min="1" max="1" width="6.25" style="11" customWidth="1"/>
    <col min="2" max="2" width="3.5" style="11" customWidth="1"/>
    <col min="3" max="3" width="6.525" style="11" customWidth="1"/>
    <col min="4" max="4" width="10.825" style="11" customWidth="1"/>
    <col min="5" max="5" width="7.5" style="11" customWidth="1"/>
    <col min="6" max="6" width="7.08333333333333" style="11" customWidth="1"/>
    <col min="7" max="7" width="7.91666666666667" style="10" customWidth="1"/>
    <col min="8" max="8" width="11.625" style="10" customWidth="1"/>
    <col min="9" max="13" width="10.4166666666667" style="10" customWidth="1"/>
    <col min="14" max="14" width="11.5" style="10" customWidth="1"/>
    <col min="15" max="15" width="9.25" style="10" customWidth="1"/>
    <col min="16" max="23" width="13.25" style="10" customWidth="1"/>
    <col min="24" max="26" width="12.125" style="10" customWidth="1"/>
    <col min="27" max="30" width="13.25" style="10" customWidth="1"/>
    <col min="31" max="38" width="11.1083333333333" style="10" customWidth="1"/>
    <col min="39" max="40" width="10.4166666666667" style="10" customWidth="1"/>
    <col min="41" max="41" width="8.88333333333333" style="10" customWidth="1"/>
    <col min="42" max="42" width="11.1083333333333" style="10" customWidth="1"/>
    <col min="43" max="43" width="16.525" style="11" customWidth="1"/>
    <col min="44" max="16384" width="9" style="11"/>
  </cols>
  <sheetData>
    <row r="1" ht="27" customHeight="1" spans="1:16368">
      <c r="A1" s="12" t="s">
        <v>0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2"/>
      <c r="AR1" s="12"/>
      <c r="AS1" s="12"/>
      <c r="XEM1"/>
      <c r="XEN1"/>
    </row>
    <row r="2" ht="15" customHeight="1" spans="1:45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5" t="s">
        <v>7</v>
      </c>
      <c r="AR2" s="15" t="s">
        <v>8</v>
      </c>
      <c r="AS2" s="29" t="s">
        <v>9</v>
      </c>
    </row>
    <row r="3" ht="15" customHeight="1" spans="1:45">
      <c r="A3" s="17"/>
      <c r="B3" s="5"/>
      <c r="C3" s="5"/>
      <c r="D3" s="5"/>
      <c r="E3" s="5"/>
      <c r="F3" s="5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5"/>
      <c r="AR3" s="5"/>
      <c r="AS3" s="30"/>
    </row>
    <row r="4" ht="15" customHeight="1" spans="1:45">
      <c r="A4" s="17"/>
      <c r="B4" s="5"/>
      <c r="C4" s="5"/>
      <c r="D4" s="5"/>
      <c r="E4" s="5"/>
      <c r="F4" s="5"/>
      <c r="G4" s="19" t="s">
        <v>10</v>
      </c>
      <c r="H4" s="19"/>
      <c r="I4" s="26" t="s">
        <v>11</v>
      </c>
      <c r="J4" s="26"/>
      <c r="K4" s="26" t="s">
        <v>12</v>
      </c>
      <c r="L4" s="26"/>
      <c r="M4" s="26" t="s">
        <v>13</v>
      </c>
      <c r="N4" s="26"/>
      <c r="O4" s="26" t="s">
        <v>14</v>
      </c>
      <c r="P4" s="26"/>
      <c r="Q4" s="26" t="s">
        <v>15</v>
      </c>
      <c r="R4" s="26"/>
      <c r="S4" s="26" t="s">
        <v>16</v>
      </c>
      <c r="T4" s="26"/>
      <c r="U4" s="26" t="s">
        <v>17</v>
      </c>
      <c r="V4" s="26"/>
      <c r="W4" s="26" t="s">
        <v>18</v>
      </c>
      <c r="X4" s="26"/>
      <c r="Y4" s="26" t="s">
        <v>19</v>
      </c>
      <c r="Z4" s="26"/>
      <c r="AA4" s="26" t="s">
        <v>20</v>
      </c>
      <c r="AB4" s="26"/>
      <c r="AC4" s="26" t="s">
        <v>21</v>
      </c>
      <c r="AD4" s="26"/>
      <c r="AE4" s="26" t="s">
        <v>22</v>
      </c>
      <c r="AF4" s="26"/>
      <c r="AG4" s="26" t="s">
        <v>23</v>
      </c>
      <c r="AH4" s="26"/>
      <c r="AI4" s="26" t="s">
        <v>24</v>
      </c>
      <c r="AJ4" s="26"/>
      <c r="AK4" s="27" t="s">
        <v>25</v>
      </c>
      <c r="AL4" s="28"/>
      <c r="AM4" s="19" t="s">
        <v>26</v>
      </c>
      <c r="AN4" s="19"/>
      <c r="AO4" s="19" t="s">
        <v>27</v>
      </c>
      <c r="AP4" s="19"/>
      <c r="AQ4" s="5"/>
      <c r="AR4" s="5"/>
      <c r="AS4" s="30"/>
    </row>
    <row r="5" ht="15" customHeight="1" spans="1:45">
      <c r="A5" s="17"/>
      <c r="B5" s="5"/>
      <c r="C5" s="5"/>
      <c r="D5" s="5"/>
      <c r="E5" s="5"/>
      <c r="F5" s="5"/>
      <c r="G5" s="3" t="s">
        <v>28</v>
      </c>
      <c r="H5" s="3" t="s">
        <v>29</v>
      </c>
      <c r="I5" s="3" t="s">
        <v>28</v>
      </c>
      <c r="J5" s="3" t="s">
        <v>29</v>
      </c>
      <c r="K5" s="3" t="s">
        <v>28</v>
      </c>
      <c r="L5" s="3" t="s">
        <v>29</v>
      </c>
      <c r="M5" s="3" t="s">
        <v>28</v>
      </c>
      <c r="N5" s="3" t="s">
        <v>29</v>
      </c>
      <c r="O5" s="3" t="s">
        <v>28</v>
      </c>
      <c r="P5" s="3" t="s">
        <v>29</v>
      </c>
      <c r="Q5" s="3" t="s">
        <v>28</v>
      </c>
      <c r="R5" s="3" t="s">
        <v>30</v>
      </c>
      <c r="S5" s="3" t="s">
        <v>28</v>
      </c>
      <c r="T5" s="3" t="s">
        <v>4</v>
      </c>
      <c r="U5" s="3" t="s">
        <v>28</v>
      </c>
      <c r="V5" s="3" t="s">
        <v>29</v>
      </c>
      <c r="W5" s="3" t="s">
        <v>28</v>
      </c>
      <c r="X5" s="3" t="s">
        <v>4</v>
      </c>
      <c r="Y5" s="3" t="s">
        <v>28</v>
      </c>
      <c r="Z5" s="3" t="s">
        <v>4</v>
      </c>
      <c r="AA5" s="3" t="s">
        <v>28</v>
      </c>
      <c r="AB5" s="3" t="s">
        <v>4</v>
      </c>
      <c r="AC5" s="3" t="s">
        <v>28</v>
      </c>
      <c r="AD5" s="3" t="s">
        <v>31</v>
      </c>
      <c r="AE5" s="3" t="s">
        <v>28</v>
      </c>
      <c r="AF5" s="3" t="s">
        <v>4</v>
      </c>
      <c r="AG5" s="3" t="s">
        <v>28</v>
      </c>
      <c r="AH5" s="3" t="s">
        <v>4</v>
      </c>
      <c r="AI5" s="3" t="s">
        <v>28</v>
      </c>
      <c r="AJ5" s="3" t="s">
        <v>4</v>
      </c>
      <c r="AK5" s="3" t="s">
        <v>28</v>
      </c>
      <c r="AL5" s="3" t="s">
        <v>4</v>
      </c>
      <c r="AM5" s="3" t="s">
        <v>28</v>
      </c>
      <c r="AN5" s="3" t="s">
        <v>32</v>
      </c>
      <c r="AO5" s="3" t="s">
        <v>28</v>
      </c>
      <c r="AP5" s="3" t="s">
        <v>29</v>
      </c>
      <c r="AQ5" s="5"/>
      <c r="AR5" s="5"/>
      <c r="AS5" s="30"/>
    </row>
    <row r="6" s="10" customFormat="1" ht="15" customHeight="1" spans="1:45">
      <c r="A6" s="20"/>
      <c r="B6" s="3">
        <v>1</v>
      </c>
      <c r="C6" s="3" t="s">
        <v>33</v>
      </c>
      <c r="D6" s="3">
        <v>18155428159</v>
      </c>
      <c r="E6" s="3"/>
      <c r="F6" s="3"/>
      <c r="G6" s="3">
        <v>1</v>
      </c>
      <c r="H6" s="3">
        <v>30000114011</v>
      </c>
      <c r="AE6" s="7"/>
      <c r="AF6" s="7"/>
      <c r="AG6" s="7"/>
      <c r="AH6" s="7"/>
      <c r="AI6" s="7"/>
      <c r="AJ6" s="7"/>
      <c r="AK6" s="7"/>
      <c r="AL6" s="7"/>
      <c r="AO6" s="7"/>
      <c r="AP6" s="7"/>
      <c r="AQ6" s="33" t="s">
        <v>34</v>
      </c>
      <c r="AR6" s="3"/>
      <c r="AS6" s="31"/>
    </row>
    <row r="7" s="10" customFormat="1" ht="15" customHeight="1" spans="1:45">
      <c r="A7" s="20"/>
      <c r="B7" s="3">
        <v>2</v>
      </c>
      <c r="C7" s="3" t="s">
        <v>35</v>
      </c>
      <c r="D7" s="3">
        <v>18505541251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>
        <v>1</v>
      </c>
      <c r="AN7" s="7" t="s">
        <v>36</v>
      </c>
      <c r="AO7" s="3"/>
      <c r="AP7" s="3"/>
      <c r="AQ7" s="33" t="s">
        <v>37</v>
      </c>
      <c r="AR7" s="3"/>
      <c r="AS7" s="31"/>
    </row>
    <row r="8" s="10" customFormat="1" ht="15" customHeight="1" spans="1:45">
      <c r="A8" s="20"/>
      <c r="B8" s="3">
        <v>3</v>
      </c>
      <c r="C8" s="3" t="s">
        <v>38</v>
      </c>
      <c r="D8" s="3">
        <v>18326963009</v>
      </c>
      <c r="E8" s="3">
        <v>20</v>
      </c>
      <c r="F8" s="3"/>
      <c r="G8" s="3"/>
      <c r="H8" s="3"/>
      <c r="I8" s="3">
        <v>1</v>
      </c>
      <c r="J8" s="3"/>
      <c r="K8" s="3">
        <v>1</v>
      </c>
      <c r="L8" s="3">
        <v>80262358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>
        <v>1</v>
      </c>
      <c r="AL8" s="3"/>
      <c r="AM8" s="3"/>
      <c r="AN8" s="3"/>
      <c r="AO8" s="3"/>
      <c r="AP8" s="3"/>
      <c r="AQ8" s="33" t="s">
        <v>39</v>
      </c>
      <c r="AR8" s="3"/>
      <c r="AS8" s="31"/>
    </row>
    <row r="9" s="10" customFormat="1" ht="15" customHeight="1" spans="1:45">
      <c r="A9" s="20"/>
      <c r="B9" s="3">
        <v>4</v>
      </c>
      <c r="C9" s="3" t="s">
        <v>40</v>
      </c>
      <c r="D9" s="3">
        <v>15117454495</v>
      </c>
      <c r="E9" s="3">
        <v>20</v>
      </c>
      <c r="F9" s="3"/>
      <c r="G9" s="3"/>
      <c r="H9" s="3"/>
      <c r="I9" s="3">
        <v>1</v>
      </c>
      <c r="J9" s="3"/>
      <c r="K9" s="3">
        <v>1</v>
      </c>
      <c r="L9" s="3">
        <v>80262380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</v>
      </c>
      <c r="AL9" s="3"/>
      <c r="AM9" s="3"/>
      <c r="AN9" s="3"/>
      <c r="AO9" s="3"/>
      <c r="AP9" s="3"/>
      <c r="AQ9" s="33" t="s">
        <v>41</v>
      </c>
      <c r="AR9" s="3"/>
      <c r="AS9" s="31"/>
    </row>
    <row r="10" s="10" customFormat="1" ht="15" customHeight="1" spans="1:45">
      <c r="A10" s="20"/>
      <c r="B10" s="3">
        <v>5</v>
      </c>
      <c r="C10" s="3" t="s">
        <v>42</v>
      </c>
      <c r="D10" s="3">
        <v>13956459565</v>
      </c>
      <c r="E10" s="3">
        <v>60</v>
      </c>
      <c r="F10" s="3"/>
      <c r="G10" s="3">
        <v>1</v>
      </c>
      <c r="H10" s="33" t="s">
        <v>43</v>
      </c>
      <c r="I10" s="3">
        <v>1</v>
      </c>
      <c r="J10" s="3"/>
      <c r="K10" s="3">
        <v>1</v>
      </c>
      <c r="L10" s="3"/>
      <c r="M10" s="3">
        <v>1</v>
      </c>
      <c r="N10" s="33" t="s">
        <v>44</v>
      </c>
      <c r="O10" s="3">
        <v>1</v>
      </c>
      <c r="P10" s="33" t="s">
        <v>45</v>
      </c>
      <c r="Q10" s="3">
        <v>1</v>
      </c>
      <c r="R10" s="3">
        <v>147258</v>
      </c>
      <c r="S10" s="3"/>
      <c r="T10" s="3"/>
      <c r="U10" s="3">
        <v>1</v>
      </c>
      <c r="V10" s="3"/>
      <c r="W10" s="3"/>
      <c r="X10" s="3"/>
      <c r="Y10" s="3"/>
      <c r="Z10" s="3"/>
      <c r="AA10" s="3">
        <v>1</v>
      </c>
      <c r="AB10" s="3"/>
      <c r="AC10" s="3"/>
      <c r="AD10" s="3"/>
      <c r="AE10" s="3"/>
      <c r="AF10" s="3"/>
      <c r="AG10" s="3"/>
      <c r="AH10" s="3"/>
      <c r="AI10" s="3">
        <v>1</v>
      </c>
      <c r="AJ10" s="3"/>
      <c r="AK10" s="3"/>
      <c r="AL10" s="3"/>
      <c r="AM10" s="3"/>
      <c r="AN10" s="3"/>
      <c r="AO10" s="3">
        <v>1</v>
      </c>
      <c r="AP10" s="33" t="s">
        <v>46</v>
      </c>
      <c r="AQ10" s="33" t="s">
        <v>47</v>
      </c>
      <c r="AR10" s="3"/>
      <c r="AS10" s="31"/>
    </row>
    <row r="11" s="10" customFormat="1" ht="15" customHeight="1" spans="1:45">
      <c r="A11" s="20"/>
      <c r="B11" s="3">
        <v>6</v>
      </c>
      <c r="C11" s="3" t="s">
        <v>48</v>
      </c>
      <c r="D11" s="3">
        <v>18297604731</v>
      </c>
      <c r="E11" s="3">
        <v>55</v>
      </c>
      <c r="F11" s="3"/>
      <c r="G11" s="3">
        <v>1</v>
      </c>
      <c r="H11" s="3"/>
      <c r="I11" s="3"/>
      <c r="J11" s="3"/>
      <c r="K11" s="3">
        <v>1</v>
      </c>
      <c r="L11" s="3">
        <v>80261721</v>
      </c>
      <c r="M11" s="3">
        <v>1</v>
      </c>
      <c r="N11" s="33" t="s">
        <v>49</v>
      </c>
      <c r="O11" s="3">
        <v>1</v>
      </c>
      <c r="P11" s="3"/>
      <c r="Q11" s="3"/>
      <c r="R11" s="3"/>
      <c r="S11" s="3"/>
      <c r="T11" s="3"/>
      <c r="U11" s="3"/>
      <c r="V11" s="3"/>
      <c r="W11" s="3">
        <v>1</v>
      </c>
      <c r="X11" s="3"/>
      <c r="Y11" s="3"/>
      <c r="Z11" s="3"/>
      <c r="AA11" s="3"/>
      <c r="AB11" s="3"/>
      <c r="AC11" s="3"/>
      <c r="AD11" s="3"/>
      <c r="AE11" s="3">
        <v>1</v>
      </c>
      <c r="AF11" s="3"/>
      <c r="AG11" s="3"/>
      <c r="AH11" s="3"/>
      <c r="AI11" s="3">
        <v>1</v>
      </c>
      <c r="AJ11" s="3"/>
      <c r="AK11" s="3"/>
      <c r="AL11" s="3"/>
      <c r="AM11" s="3"/>
      <c r="AN11" s="3"/>
      <c r="AO11" s="3">
        <v>1</v>
      </c>
      <c r="AP11" s="33" t="s">
        <v>50</v>
      </c>
      <c r="AQ11" s="33" t="s">
        <v>51</v>
      </c>
      <c r="AR11" s="3"/>
      <c r="AS11" s="31"/>
    </row>
    <row r="12" s="10" customFormat="1" ht="15" customHeight="1" spans="1:45">
      <c r="A12" s="20"/>
      <c r="B12" s="3">
        <v>7</v>
      </c>
      <c r="C12" s="3" t="s">
        <v>52</v>
      </c>
      <c r="D12" s="3">
        <v>18455779829</v>
      </c>
      <c r="E12" s="3">
        <v>30</v>
      </c>
      <c r="F12" s="3"/>
      <c r="G12" s="3">
        <v>1</v>
      </c>
      <c r="H12" s="3"/>
      <c r="I12" s="3">
        <v>1</v>
      </c>
      <c r="J12" s="3"/>
      <c r="K12" s="3">
        <v>1</v>
      </c>
      <c r="L12" s="3">
        <v>80261503</v>
      </c>
      <c r="M12" s="3">
        <v>1</v>
      </c>
      <c r="N12" s="3"/>
      <c r="O12" s="3">
        <v>1</v>
      </c>
      <c r="P12" s="3"/>
      <c r="Q12" s="3"/>
      <c r="R12" s="3"/>
      <c r="S12" s="3"/>
      <c r="T12" s="3"/>
      <c r="U12" s="3">
        <v>1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>
        <v>1</v>
      </c>
      <c r="AP12" s="33" t="s">
        <v>53</v>
      </c>
      <c r="AQ12" s="3" t="s">
        <v>54</v>
      </c>
      <c r="AR12" s="3"/>
      <c r="AS12" s="31"/>
    </row>
    <row r="13" s="10" customFormat="1" ht="15" customHeight="1" spans="1:45">
      <c r="A13" s="20"/>
      <c r="B13" s="3">
        <v>8</v>
      </c>
      <c r="C13" s="3" t="s">
        <v>55</v>
      </c>
      <c r="D13" s="3">
        <v>17755434635</v>
      </c>
      <c r="E13" s="3">
        <v>50</v>
      </c>
      <c r="F13" s="3"/>
      <c r="G13" s="3">
        <v>1</v>
      </c>
      <c r="H13" s="3"/>
      <c r="I13" s="3"/>
      <c r="J13" s="3"/>
      <c r="K13" s="3">
        <v>1</v>
      </c>
      <c r="L13" s="3">
        <v>80261721</v>
      </c>
      <c r="M13" s="3">
        <v>1</v>
      </c>
      <c r="N13" s="33" t="s">
        <v>56</v>
      </c>
      <c r="O13" s="3"/>
      <c r="P13" s="3"/>
      <c r="Q13" s="3"/>
      <c r="R13" s="3"/>
      <c r="S13" s="3">
        <v>1</v>
      </c>
      <c r="T13" s="3"/>
      <c r="U13" s="3"/>
      <c r="V13" s="3"/>
      <c r="W13" s="3"/>
      <c r="X13" s="3"/>
      <c r="Y13" s="3"/>
      <c r="Z13" s="3"/>
      <c r="AA13" s="3">
        <v>1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>
        <v>1</v>
      </c>
      <c r="AN13" s="7" t="s">
        <v>57</v>
      </c>
      <c r="AO13" s="3">
        <v>1</v>
      </c>
      <c r="AP13" s="33" t="s">
        <v>58</v>
      </c>
      <c r="AQ13" s="33" t="s">
        <v>59</v>
      </c>
      <c r="AR13" s="3"/>
      <c r="AS13" s="31"/>
    </row>
    <row r="14" s="10" customFormat="1" ht="15" customHeight="1" spans="1:45">
      <c r="A14" s="20"/>
      <c r="B14" s="3">
        <v>9</v>
      </c>
      <c r="C14" s="3" t="s">
        <v>60</v>
      </c>
      <c r="D14" s="3">
        <v>17364303817</v>
      </c>
      <c r="E14" s="3">
        <v>66</v>
      </c>
      <c r="F14" s="3"/>
      <c r="G14" s="3">
        <v>1</v>
      </c>
      <c r="H14" s="3"/>
      <c r="I14" s="3"/>
      <c r="J14" s="3"/>
      <c r="K14" s="3">
        <v>1</v>
      </c>
      <c r="L14" s="3">
        <v>80262057</v>
      </c>
      <c r="M14" s="3">
        <v>1</v>
      </c>
      <c r="N14" s="33" t="s">
        <v>61</v>
      </c>
      <c r="O14" s="3">
        <v>1</v>
      </c>
      <c r="P14" s="33" t="s">
        <v>62</v>
      </c>
      <c r="Q14" s="3"/>
      <c r="R14" s="3"/>
      <c r="S14" s="3"/>
      <c r="T14" s="3"/>
      <c r="U14" s="3"/>
      <c r="V14" s="3"/>
      <c r="W14" s="3">
        <v>1</v>
      </c>
      <c r="X14" s="3"/>
      <c r="Y14" s="3"/>
      <c r="Z14" s="3"/>
      <c r="AA14" s="3">
        <v>1</v>
      </c>
      <c r="AB14" s="3"/>
      <c r="AC14" s="3">
        <v>1</v>
      </c>
      <c r="AD14" s="3">
        <v>883650</v>
      </c>
      <c r="AE14" s="3">
        <v>1</v>
      </c>
      <c r="AF14" s="3"/>
      <c r="AG14" s="3">
        <v>1</v>
      </c>
      <c r="AH14" s="3"/>
      <c r="AI14" s="3">
        <v>1</v>
      </c>
      <c r="AJ14" s="3"/>
      <c r="AK14" s="3"/>
      <c r="AL14" s="3"/>
      <c r="AM14" s="3"/>
      <c r="AN14" s="3"/>
      <c r="AO14" s="3">
        <v>1</v>
      </c>
      <c r="AP14" s="33" t="s">
        <v>63</v>
      </c>
      <c r="AQ14" s="33" t="s">
        <v>64</v>
      </c>
      <c r="AR14" s="3"/>
      <c r="AS14" s="31"/>
    </row>
    <row r="15" s="10" customFormat="1" ht="15" customHeight="1" spans="1:45">
      <c r="A15" s="20"/>
      <c r="B15" s="3">
        <v>10</v>
      </c>
      <c r="C15" s="3" t="s">
        <v>65</v>
      </c>
      <c r="D15" s="3">
        <v>13033072468</v>
      </c>
      <c r="E15" s="3">
        <v>66</v>
      </c>
      <c r="F15" s="3"/>
      <c r="G15" s="3">
        <v>1</v>
      </c>
      <c r="H15" s="3"/>
      <c r="I15" s="3"/>
      <c r="J15" s="3"/>
      <c r="K15" s="3">
        <v>1</v>
      </c>
      <c r="L15" s="3">
        <v>80262239</v>
      </c>
      <c r="M15" s="3">
        <v>1</v>
      </c>
      <c r="N15" s="33" t="s">
        <v>66</v>
      </c>
      <c r="O15" s="3">
        <v>1</v>
      </c>
      <c r="P15" s="33" t="s">
        <v>67</v>
      </c>
      <c r="Q15" s="3"/>
      <c r="R15" s="3"/>
      <c r="S15" s="3"/>
      <c r="T15" s="3"/>
      <c r="U15" s="3"/>
      <c r="V15" s="3"/>
      <c r="W15" s="3">
        <v>1</v>
      </c>
      <c r="X15" s="3"/>
      <c r="Y15" s="3">
        <v>1</v>
      </c>
      <c r="Z15" s="3"/>
      <c r="AA15" s="3">
        <v>1</v>
      </c>
      <c r="AB15" s="3"/>
      <c r="AC15" s="3"/>
      <c r="AD15" s="3"/>
      <c r="AE15" s="3"/>
      <c r="AF15" s="3"/>
      <c r="AG15" s="3">
        <v>1</v>
      </c>
      <c r="AH15" s="3"/>
      <c r="AI15" s="3">
        <v>1</v>
      </c>
      <c r="AJ15" s="3"/>
      <c r="AK15" s="3"/>
      <c r="AL15" s="3"/>
      <c r="AM15" s="3"/>
      <c r="AN15" s="3"/>
      <c r="AO15" s="3">
        <v>1</v>
      </c>
      <c r="AP15" s="33" t="s">
        <v>68</v>
      </c>
      <c r="AQ15" s="33" t="s">
        <v>69</v>
      </c>
      <c r="AR15" s="3"/>
      <c r="AS15" s="31"/>
    </row>
    <row r="16" s="10" customFormat="1" ht="15" customHeight="1" spans="1:45">
      <c r="A16" s="20"/>
      <c r="B16" s="3">
        <v>11</v>
      </c>
      <c r="C16" s="3" t="s">
        <v>70</v>
      </c>
      <c r="D16" s="3">
        <v>15121779346</v>
      </c>
      <c r="E16" s="3">
        <v>55</v>
      </c>
      <c r="F16" s="3"/>
      <c r="G16" s="3">
        <v>1</v>
      </c>
      <c r="H16" s="3"/>
      <c r="I16" s="3"/>
      <c r="J16" s="3"/>
      <c r="K16" s="3">
        <v>1</v>
      </c>
      <c r="L16" s="3">
        <v>80262228</v>
      </c>
      <c r="M16" s="3">
        <v>1</v>
      </c>
      <c r="N16" s="33" t="s">
        <v>71</v>
      </c>
      <c r="O16" s="3">
        <v>1</v>
      </c>
      <c r="P16" s="3"/>
      <c r="Q16" s="3"/>
      <c r="R16" s="3"/>
      <c r="S16" s="3"/>
      <c r="T16" s="3"/>
      <c r="U16" s="3"/>
      <c r="V16" s="3"/>
      <c r="W16" s="3">
        <v>1</v>
      </c>
      <c r="X16" s="3"/>
      <c r="Y16" s="3"/>
      <c r="Z16" s="3"/>
      <c r="AA16" s="3"/>
      <c r="AB16" s="3"/>
      <c r="AC16" s="3"/>
      <c r="AD16" s="3"/>
      <c r="AE16" s="3">
        <v>1</v>
      </c>
      <c r="AF16" s="3"/>
      <c r="AG16" s="3">
        <v>1</v>
      </c>
      <c r="AH16" s="3"/>
      <c r="AI16" s="3">
        <v>1</v>
      </c>
      <c r="AJ16" s="3"/>
      <c r="AK16" s="3"/>
      <c r="AL16" s="3"/>
      <c r="AM16" s="3"/>
      <c r="AN16" s="3"/>
      <c r="AO16" s="3"/>
      <c r="AP16" s="3"/>
      <c r="AQ16" s="33" t="s">
        <v>72</v>
      </c>
      <c r="AR16" s="3"/>
      <c r="AS16" s="31"/>
    </row>
    <row r="17" s="10" customFormat="1" ht="15" customHeight="1" spans="1: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1"/>
    </row>
    <row r="18" ht="15" customHeight="1" spans="1:45">
      <c r="A18" s="17"/>
      <c r="B18" s="5"/>
      <c r="C18" s="5"/>
      <c r="D18" s="5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5"/>
      <c r="AR18" s="5"/>
      <c r="AS18" s="30"/>
    </row>
    <row r="19" ht="15" customHeight="1" spans="1:45">
      <c r="A19" s="17"/>
      <c r="B19" s="5"/>
      <c r="C19" s="5"/>
      <c r="D19" s="5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5"/>
      <c r="AR19" s="5"/>
      <c r="AS19" s="30"/>
    </row>
    <row r="20" ht="15" customHeight="1" spans="1:45">
      <c r="A20" s="17"/>
      <c r="B20" s="5"/>
      <c r="C20" s="5"/>
      <c r="D20" s="5"/>
      <c r="E20" s="5"/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5"/>
      <c r="AR20" s="5"/>
      <c r="AS20" s="30"/>
    </row>
    <row r="21" ht="15" customHeight="1" spans="1:45">
      <c r="A21" s="17"/>
      <c r="B21" s="5"/>
      <c r="C21" s="5"/>
      <c r="D21" s="5"/>
      <c r="E21" s="5"/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5"/>
      <c r="AR21" s="5"/>
      <c r="AS21" s="30"/>
    </row>
    <row r="22" ht="15" customHeight="1" spans="1:45">
      <c r="A22" s="17"/>
      <c r="B22" s="5"/>
      <c r="C22" s="5"/>
      <c r="D22" s="5"/>
      <c r="E22" s="5"/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5"/>
      <c r="AR22" s="5"/>
      <c r="AS22" s="30"/>
    </row>
    <row r="23" ht="15" customHeight="1" spans="1:45">
      <c r="A23" s="17"/>
      <c r="B23" s="5"/>
      <c r="C23" s="5"/>
      <c r="D23" s="5"/>
      <c r="E23" s="5"/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5"/>
      <c r="AR23" s="5"/>
      <c r="AS23" s="30"/>
    </row>
    <row r="24" ht="15" customHeight="1" spans="1:45">
      <c r="A24" s="17"/>
      <c r="B24" s="5"/>
      <c r="C24" s="5"/>
      <c r="D24" s="5"/>
      <c r="E24" s="5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5"/>
      <c r="AR24" s="5"/>
      <c r="AS24" s="30"/>
    </row>
    <row r="25" ht="15" customHeight="1" spans="1:45">
      <c r="A25" s="17"/>
      <c r="B25" s="5"/>
      <c r="C25" s="5"/>
      <c r="D25" s="5"/>
      <c r="E25" s="5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5"/>
      <c r="AR25" s="5"/>
      <c r="AS25" s="30"/>
    </row>
    <row r="26" ht="15" customHeight="1" spans="1:45">
      <c r="A26" s="17"/>
      <c r="B26" s="5"/>
      <c r="C26" s="5"/>
      <c r="D26" s="5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5"/>
      <c r="AR26" s="5"/>
      <c r="AS26" s="30"/>
    </row>
    <row r="27" ht="15" customHeight="1" spans="1:45">
      <c r="A27" s="17"/>
      <c r="B27" s="5"/>
      <c r="C27" s="5"/>
      <c r="D27" s="5"/>
      <c r="E27" s="5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5"/>
      <c r="AR27" s="5"/>
      <c r="AS27" s="30"/>
    </row>
    <row r="28" ht="15" customHeight="1" spans="1:45">
      <c r="A28" s="21" t="s">
        <v>73</v>
      </c>
      <c r="B28" s="22"/>
      <c r="C28" s="22"/>
      <c r="D28" s="23"/>
      <c r="E28" s="24">
        <f>SUM(E6:E27)</f>
        <v>422</v>
      </c>
      <c r="F28" s="24">
        <f>SUM(F6:F27)</f>
        <v>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4"/>
      <c r="AR28" s="24"/>
      <c r="AS28" s="32"/>
    </row>
    <row r="29" ht="16" customHeight="1" spans="1:1">
      <c r="A29" s="11" t="s">
        <v>74</v>
      </c>
    </row>
    <row r="30" ht="16" customHeight="1" spans="3:4">
      <c r="C30" s="11" t="s">
        <v>75</v>
      </c>
      <c r="D30" s="11" t="s">
        <v>76</v>
      </c>
    </row>
    <row r="36" spans="46:46">
      <c r="AT36" s="11" t="s">
        <v>77</v>
      </c>
    </row>
  </sheetData>
  <mergeCells count="33">
    <mergeCell ref="A1:AS1"/>
    <mergeCell ref="G2:AP2"/>
    <mergeCell ref="G3:AP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28:D28"/>
    <mergeCell ref="A29:C29"/>
    <mergeCell ref="D30:F30"/>
    <mergeCell ref="A2:A5"/>
    <mergeCell ref="B2:B5"/>
    <mergeCell ref="C2:C5"/>
    <mergeCell ref="D2:D5"/>
    <mergeCell ref="E2:E5"/>
    <mergeCell ref="F2:F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4" sqref="E13:E14"/>
    </sheetView>
  </sheetViews>
  <sheetFormatPr defaultColWidth="9" defaultRowHeight="13.5" outlineLevelRow="4" outlineLevelCol="1"/>
  <cols>
    <col min="2" max="2" width="14.125" customWidth="1"/>
  </cols>
  <sheetData>
    <row r="1" spans="1:2">
      <c r="A1" t="s">
        <v>3</v>
      </c>
      <c r="B1" t="s">
        <v>4</v>
      </c>
    </row>
    <row r="2" spans="1:2">
      <c r="A2" s="3" t="s">
        <v>48</v>
      </c>
      <c r="B2" s="3">
        <v>18297604731</v>
      </c>
    </row>
    <row r="3" spans="1:2">
      <c r="A3" s="3" t="s">
        <v>60</v>
      </c>
      <c r="B3" s="3">
        <v>17364303817</v>
      </c>
    </row>
    <row r="4" spans="1:2">
      <c r="A4" s="3" t="s">
        <v>65</v>
      </c>
      <c r="B4" s="3">
        <v>13033072468</v>
      </c>
    </row>
    <row r="5" spans="1:2">
      <c r="A5" s="3" t="s">
        <v>70</v>
      </c>
      <c r="B5" s="3">
        <v>15121779346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8" sqref="B8"/>
    </sheetView>
  </sheetViews>
  <sheetFormatPr defaultColWidth="9" defaultRowHeight="13.5" outlineLevelRow="1" outlineLevelCol="1"/>
  <cols>
    <col min="2" max="2" width="16.25" customWidth="1"/>
  </cols>
  <sheetData>
    <row r="1" spans="1:2">
      <c r="A1" t="s">
        <v>3</v>
      </c>
      <c r="B1" t="s">
        <v>4</v>
      </c>
    </row>
    <row r="2" spans="1:2">
      <c r="A2" s="5" t="s">
        <v>65</v>
      </c>
      <c r="B2" s="5">
        <v>13033072468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0" sqref="E10"/>
    </sheetView>
  </sheetViews>
  <sheetFormatPr defaultColWidth="9" defaultRowHeight="13.5" outlineLevelRow="4" outlineLevelCol="1"/>
  <cols>
    <col min="2" max="2" width="13.375" customWidth="1"/>
  </cols>
  <sheetData>
    <row r="1" spans="1:2">
      <c r="A1" t="s">
        <v>3</v>
      </c>
      <c r="B1" t="s">
        <v>4</v>
      </c>
    </row>
    <row r="2" spans="1:2">
      <c r="A2" s="3" t="s">
        <v>42</v>
      </c>
      <c r="B2" s="3">
        <v>13956459565</v>
      </c>
    </row>
    <row r="3" spans="1:2">
      <c r="A3" s="3" t="s">
        <v>55</v>
      </c>
      <c r="B3" s="3">
        <v>17755434635</v>
      </c>
    </row>
    <row r="4" spans="1:2">
      <c r="A4" s="3" t="s">
        <v>60</v>
      </c>
      <c r="B4" s="3">
        <v>17364303817</v>
      </c>
    </row>
    <row r="5" spans="1:2">
      <c r="A5" s="3" t="s">
        <v>65</v>
      </c>
      <c r="B5" s="3">
        <v>13033072468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3" sqref="E13"/>
    </sheetView>
  </sheetViews>
  <sheetFormatPr defaultColWidth="9" defaultRowHeight="13.5" outlineLevelRow="1" outlineLevelCol="2"/>
  <cols>
    <col min="2" max="2" width="12.625" customWidth="1"/>
  </cols>
  <sheetData>
    <row r="1" spans="1:3">
      <c r="A1" t="s">
        <v>3</v>
      </c>
      <c r="B1" t="s">
        <v>4</v>
      </c>
      <c r="C1" t="s">
        <v>31</v>
      </c>
    </row>
    <row r="2" spans="1:3">
      <c r="A2" s="3" t="s">
        <v>60</v>
      </c>
      <c r="B2" s="3">
        <v>17364303817</v>
      </c>
      <c r="C2">
        <v>883650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8" sqref="E8"/>
    </sheetView>
  </sheetViews>
  <sheetFormatPr defaultColWidth="9" defaultRowHeight="13.5" outlineLevelRow="3" outlineLevelCol="1"/>
  <cols>
    <col min="2" max="2" width="14.625" customWidth="1"/>
  </cols>
  <sheetData>
    <row r="1" spans="1:2">
      <c r="A1" t="s">
        <v>3</v>
      </c>
      <c r="B1" t="s">
        <v>4</v>
      </c>
    </row>
    <row r="2" spans="1:2">
      <c r="A2" s="3" t="s">
        <v>48</v>
      </c>
      <c r="B2" s="3">
        <v>18297604731</v>
      </c>
    </row>
    <row r="3" spans="1:2">
      <c r="A3" s="3" t="s">
        <v>60</v>
      </c>
      <c r="B3" s="3">
        <v>17364303817</v>
      </c>
    </row>
    <row r="4" spans="1:2">
      <c r="A4" s="3" t="s">
        <v>70</v>
      </c>
      <c r="B4" s="3">
        <v>15121779346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7" sqref="D7"/>
    </sheetView>
  </sheetViews>
  <sheetFormatPr defaultColWidth="9" defaultRowHeight="13.5" outlineLevelRow="3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3" t="s">
        <v>60</v>
      </c>
      <c r="B2" s="3">
        <v>17364303817</v>
      </c>
    </row>
    <row r="3" spans="1:2">
      <c r="A3" s="3" t="s">
        <v>65</v>
      </c>
      <c r="B3" s="3">
        <v>13033072468</v>
      </c>
    </row>
    <row r="4" spans="1:2">
      <c r="A4" s="3" t="s">
        <v>70</v>
      </c>
      <c r="B4" s="3">
        <v>15121779346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9" sqref="E9"/>
    </sheetView>
  </sheetViews>
  <sheetFormatPr defaultColWidth="9" defaultRowHeight="13.5" outlineLevelRow="5" outlineLevelCol="1"/>
  <cols>
    <col min="2" max="2" width="15.875" customWidth="1"/>
  </cols>
  <sheetData>
    <row r="1" spans="1:2">
      <c r="A1" t="s">
        <v>3</v>
      </c>
      <c r="B1" t="s">
        <v>4</v>
      </c>
    </row>
    <row r="2" spans="1:2">
      <c r="A2" s="3" t="s">
        <v>42</v>
      </c>
      <c r="B2" s="3">
        <v>13956459565</v>
      </c>
    </row>
    <row r="3" spans="1:2">
      <c r="A3" s="3" t="s">
        <v>48</v>
      </c>
      <c r="B3" s="3">
        <v>18297604731</v>
      </c>
    </row>
    <row r="4" spans="1:2">
      <c r="A4" s="3" t="s">
        <v>60</v>
      </c>
      <c r="B4" s="3">
        <v>17364303817</v>
      </c>
    </row>
    <row r="5" spans="1:2">
      <c r="A5" s="3" t="s">
        <v>65</v>
      </c>
      <c r="B5" s="3">
        <v>13033072468</v>
      </c>
    </row>
    <row r="6" spans="1:2">
      <c r="A6" s="3" t="s">
        <v>70</v>
      </c>
      <c r="B6" s="3">
        <v>15121779346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4" sqref="E14"/>
    </sheetView>
  </sheetViews>
  <sheetFormatPr defaultColWidth="9" defaultRowHeight="13.5" outlineLevelRow="2" outlineLevelCol="1"/>
  <cols>
    <col min="2" max="2" width="14" customWidth="1"/>
  </cols>
  <sheetData>
    <row r="1" spans="1:2">
      <c r="A1" t="s">
        <v>3</v>
      </c>
      <c r="B1" t="s">
        <v>4</v>
      </c>
    </row>
    <row r="2" spans="1:2">
      <c r="A2" s="3" t="s">
        <v>38</v>
      </c>
      <c r="B2" s="3">
        <v>18326963009</v>
      </c>
    </row>
    <row r="3" spans="1:2">
      <c r="A3" s="3" t="s">
        <v>40</v>
      </c>
      <c r="B3" s="3">
        <v>15117454495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9" sqref="D9"/>
    </sheetView>
  </sheetViews>
  <sheetFormatPr defaultColWidth="9" defaultRowHeight="13.5" outlineLevelRow="5" outlineLevelCol="1"/>
  <cols>
    <col min="1" max="1" width="13.25" customWidth="1"/>
    <col min="2" max="2" width="12.125" customWidth="1"/>
  </cols>
  <sheetData>
    <row r="1" spans="1:2">
      <c r="A1" s="1" t="s">
        <v>3</v>
      </c>
      <c r="B1" t="s">
        <v>32</v>
      </c>
    </row>
    <row r="2" spans="1:2">
      <c r="A2" s="5" t="s">
        <v>35</v>
      </c>
      <c r="B2" s="6" t="s">
        <v>36</v>
      </c>
    </row>
    <row r="3" spans="1:2">
      <c r="A3" s="5" t="s">
        <v>55</v>
      </c>
      <c r="B3" s="7" t="s">
        <v>57</v>
      </c>
    </row>
    <row r="4" spans="1:2">
      <c r="A4" s="3"/>
      <c r="B4" s="8"/>
    </row>
    <row r="5" spans="1:1">
      <c r="A5" s="3"/>
    </row>
    <row r="6" spans="1:1">
      <c r="A6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1" sqref="F11"/>
    </sheetView>
  </sheetViews>
  <sheetFormatPr defaultColWidth="9" defaultRowHeight="13.5" outlineLevelRow="7" outlineLevelCol="2"/>
  <cols>
    <col min="2" max="2" width="13.75" customWidth="1"/>
    <col min="3" max="3" width="11.375" customWidth="1"/>
  </cols>
  <sheetData>
    <row r="1" spans="1:3">
      <c r="A1" t="s">
        <v>3</v>
      </c>
      <c r="B1" t="s">
        <v>4</v>
      </c>
      <c r="C1" t="s">
        <v>29</v>
      </c>
    </row>
    <row r="2" spans="1:3">
      <c r="A2" s="3" t="s">
        <v>42</v>
      </c>
      <c r="B2" s="3">
        <v>13956459565</v>
      </c>
      <c r="C2" s="33" t="s">
        <v>46</v>
      </c>
    </row>
    <row r="3" spans="1:3">
      <c r="A3" s="3" t="s">
        <v>48</v>
      </c>
      <c r="B3" s="3">
        <v>18297604731</v>
      </c>
      <c r="C3" s="33" t="s">
        <v>50</v>
      </c>
    </row>
    <row r="4" spans="1:3">
      <c r="A4" s="3" t="s">
        <v>52</v>
      </c>
      <c r="B4" s="3">
        <v>18455779829</v>
      </c>
      <c r="C4" s="33" t="s">
        <v>53</v>
      </c>
    </row>
    <row r="5" spans="1:3">
      <c r="A5" s="3" t="s">
        <v>55</v>
      </c>
      <c r="B5" s="3">
        <v>17755434635</v>
      </c>
      <c r="C5" s="33" t="s">
        <v>58</v>
      </c>
    </row>
    <row r="6" spans="1:3">
      <c r="A6" s="3" t="s">
        <v>60</v>
      </c>
      <c r="B6" s="3">
        <v>17364303817</v>
      </c>
      <c r="C6" s="33" t="s">
        <v>63</v>
      </c>
    </row>
    <row r="7" spans="1:3">
      <c r="A7" s="3" t="s">
        <v>65</v>
      </c>
      <c r="B7" s="3">
        <v>13033072468</v>
      </c>
      <c r="C7" s="33" t="s">
        <v>68</v>
      </c>
    </row>
    <row r="8" spans="1:3">
      <c r="A8" s="4"/>
      <c r="B8" s="4"/>
      <c r="C8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G13" sqref="G13"/>
    </sheetView>
  </sheetViews>
  <sheetFormatPr defaultColWidth="9" defaultRowHeight="13.5" outlineLevelCol="2"/>
  <cols>
    <col min="2" max="2" width="13.25" customWidth="1"/>
    <col min="3" max="3" width="21.5" customWidth="1"/>
  </cols>
  <sheetData>
    <row r="1" spans="1:3">
      <c r="A1" t="s">
        <v>3</v>
      </c>
      <c r="B1" t="s">
        <v>4</v>
      </c>
      <c r="C1" t="s">
        <v>29</v>
      </c>
    </row>
    <row r="2" spans="1:3">
      <c r="A2" s="3" t="s">
        <v>33</v>
      </c>
      <c r="B2" s="3">
        <v>18155428159</v>
      </c>
      <c r="C2" s="3">
        <v>30000114011</v>
      </c>
    </row>
    <row r="3" spans="1:3">
      <c r="A3" s="3" t="s">
        <v>42</v>
      </c>
      <c r="B3" s="3">
        <v>13956459565</v>
      </c>
      <c r="C3" s="33" t="s">
        <v>43</v>
      </c>
    </row>
    <row r="4" spans="1:3">
      <c r="A4" s="3" t="s">
        <v>48</v>
      </c>
      <c r="B4" s="3">
        <v>18297604731</v>
      </c>
      <c r="C4" s="33" t="s">
        <v>51</v>
      </c>
    </row>
    <row r="5" spans="1:3">
      <c r="A5" s="3" t="s">
        <v>52</v>
      </c>
      <c r="B5" s="3">
        <v>18455779829</v>
      </c>
      <c r="C5" s="3" t="s">
        <v>54</v>
      </c>
    </row>
    <row r="6" spans="1:3">
      <c r="A6" s="3" t="s">
        <v>55</v>
      </c>
      <c r="B6" s="3">
        <v>17755434635</v>
      </c>
      <c r="C6" s="33" t="s">
        <v>59</v>
      </c>
    </row>
    <row r="7" spans="1:3">
      <c r="A7" s="3" t="s">
        <v>60</v>
      </c>
      <c r="B7" s="3">
        <v>17364303817</v>
      </c>
      <c r="C7" s="33" t="s">
        <v>64</v>
      </c>
    </row>
    <row r="8" spans="1:3">
      <c r="A8" s="3" t="s">
        <v>65</v>
      </c>
      <c r="B8" s="3">
        <v>13033072468</v>
      </c>
      <c r="C8" s="33" t="s">
        <v>69</v>
      </c>
    </row>
    <row r="9" spans="1:3">
      <c r="A9" s="3" t="s">
        <v>70</v>
      </c>
      <c r="B9" s="3">
        <v>15121779346</v>
      </c>
      <c r="C9" s="33" t="s">
        <v>72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F17" sqref="F17"/>
    </sheetView>
  </sheetViews>
  <sheetFormatPr defaultColWidth="9" defaultRowHeight="13.5" outlineLevelCol="1"/>
  <cols>
    <col min="1" max="1" width="11.375" style="1" customWidth="1"/>
    <col min="2" max="2" width="9" style="1"/>
    <col min="3" max="3" width="9.875" customWidth="1"/>
  </cols>
  <sheetData>
    <row r="1" spans="1:2">
      <c r="A1" s="2" t="s">
        <v>80</v>
      </c>
      <c r="B1" s="2" t="s">
        <v>81</v>
      </c>
    </row>
    <row r="2" spans="1:2">
      <c r="A2" s="2" t="s">
        <v>10</v>
      </c>
      <c r="B2" s="2">
        <v>8</v>
      </c>
    </row>
    <row r="3" spans="1:2">
      <c r="A3" s="2" t="s">
        <v>11</v>
      </c>
      <c r="B3" s="2">
        <v>4</v>
      </c>
    </row>
    <row r="4" spans="1:2">
      <c r="A4" s="2" t="s">
        <v>12</v>
      </c>
      <c r="B4" s="2">
        <v>9</v>
      </c>
    </row>
    <row r="5" spans="1:2">
      <c r="A5" s="2" t="s">
        <v>13</v>
      </c>
      <c r="B5" s="2">
        <v>7</v>
      </c>
    </row>
    <row r="6" spans="1:2">
      <c r="A6" s="2" t="s">
        <v>14</v>
      </c>
      <c r="B6" s="2">
        <v>6</v>
      </c>
    </row>
    <row r="7" spans="1:2">
      <c r="A7" s="2" t="s">
        <v>15</v>
      </c>
      <c r="B7" s="2">
        <v>1</v>
      </c>
    </row>
    <row r="8" spans="1:2">
      <c r="A8" s="2" t="s">
        <v>16</v>
      </c>
      <c r="B8" s="2">
        <v>1</v>
      </c>
    </row>
    <row r="9" spans="1:2">
      <c r="A9" s="2" t="s">
        <v>17</v>
      </c>
      <c r="B9" s="2">
        <v>2</v>
      </c>
    </row>
    <row r="10" spans="1:2">
      <c r="A10" s="2" t="s">
        <v>18</v>
      </c>
      <c r="B10" s="2">
        <v>4</v>
      </c>
    </row>
    <row r="11" spans="1:2">
      <c r="A11" s="2" t="s">
        <v>19</v>
      </c>
      <c r="B11" s="2">
        <v>1</v>
      </c>
    </row>
    <row r="12" spans="1:2">
      <c r="A12" s="2" t="s">
        <v>20</v>
      </c>
      <c r="B12" s="2">
        <v>4</v>
      </c>
    </row>
    <row r="13" spans="1:2">
      <c r="A13" s="2" t="s">
        <v>21</v>
      </c>
      <c r="B13" s="2">
        <v>1</v>
      </c>
    </row>
    <row r="14" spans="1:2">
      <c r="A14" s="2" t="s">
        <v>22</v>
      </c>
      <c r="B14" s="2">
        <v>3</v>
      </c>
    </row>
    <row r="15" spans="1:2">
      <c r="A15" s="2" t="s">
        <v>23</v>
      </c>
      <c r="B15" s="2">
        <v>3</v>
      </c>
    </row>
    <row r="16" spans="1:2">
      <c r="A16" s="2" t="s">
        <v>82</v>
      </c>
      <c r="B16" s="2">
        <v>5</v>
      </c>
    </row>
    <row r="17" spans="1:2">
      <c r="A17" s="2" t="s">
        <v>25</v>
      </c>
      <c r="B17" s="2">
        <v>2</v>
      </c>
    </row>
    <row r="18" spans="1:2">
      <c r="A18" s="2" t="s">
        <v>26</v>
      </c>
      <c r="B18" s="2">
        <v>2</v>
      </c>
    </row>
    <row r="19" spans="1:2">
      <c r="A19" s="2" t="s">
        <v>27</v>
      </c>
      <c r="B19" s="2"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8" sqref="D8"/>
    </sheetView>
  </sheetViews>
  <sheetFormatPr defaultColWidth="9" defaultRowHeight="13.5" outlineLevelRow="5" outlineLevelCol="1"/>
  <cols>
    <col min="2" max="2" width="13.625" customWidth="1"/>
  </cols>
  <sheetData>
    <row r="1" spans="1:2">
      <c r="A1" t="s">
        <v>3</v>
      </c>
      <c r="B1" t="s">
        <v>4</v>
      </c>
    </row>
    <row r="2" spans="1:2">
      <c r="A2" s="3" t="s">
        <v>38</v>
      </c>
      <c r="B2" s="3">
        <v>18326963009</v>
      </c>
    </row>
    <row r="3" spans="1:2">
      <c r="A3" s="3" t="s">
        <v>40</v>
      </c>
      <c r="B3" s="3">
        <v>15117454495</v>
      </c>
    </row>
    <row r="4" spans="1:2">
      <c r="A4" s="3" t="s">
        <v>42</v>
      </c>
      <c r="B4" s="3">
        <v>13956459565</v>
      </c>
    </row>
    <row r="5" spans="1:2">
      <c r="A5" s="3" t="s">
        <v>52</v>
      </c>
      <c r="B5" s="3">
        <v>18455779829</v>
      </c>
    </row>
    <row r="6" spans="1:2">
      <c r="A6" s="4"/>
      <c r="B6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13" sqref="F13"/>
    </sheetView>
  </sheetViews>
  <sheetFormatPr defaultColWidth="9" defaultRowHeight="13.5" outlineLevelCol="3"/>
  <cols>
    <col min="2" max="2" width="11.125" customWidth="1"/>
    <col min="3" max="3" width="19.125" customWidth="1"/>
  </cols>
  <sheetData>
    <row r="1" spans="1:3">
      <c r="A1" t="s">
        <v>3</v>
      </c>
      <c r="B1" t="s">
        <v>4</v>
      </c>
      <c r="C1" t="s">
        <v>29</v>
      </c>
    </row>
    <row r="2" spans="1:3">
      <c r="A2" s="3" t="s">
        <v>38</v>
      </c>
      <c r="B2" s="3">
        <v>18326963009</v>
      </c>
      <c r="C2" s="3">
        <v>80262358</v>
      </c>
    </row>
    <row r="3" spans="1:3">
      <c r="A3" s="3" t="s">
        <v>40</v>
      </c>
      <c r="B3" s="3">
        <v>15117454495</v>
      </c>
      <c r="C3" s="3">
        <v>80262380</v>
      </c>
    </row>
    <row r="4" spans="1:4">
      <c r="A4" s="3" t="s">
        <v>42</v>
      </c>
      <c r="B4" s="3">
        <v>13956459565</v>
      </c>
      <c r="C4" s="33" t="s">
        <v>47</v>
      </c>
      <c r="D4" s="4"/>
    </row>
    <row r="5" spans="1:4">
      <c r="A5" s="3" t="s">
        <v>48</v>
      </c>
      <c r="B5" s="3">
        <v>18297604731</v>
      </c>
      <c r="C5" s="3">
        <v>80261721</v>
      </c>
      <c r="D5" s="3"/>
    </row>
    <row r="6" spans="1:4">
      <c r="A6" s="3" t="s">
        <v>52</v>
      </c>
      <c r="B6" s="3">
        <v>18455779829</v>
      </c>
      <c r="C6" s="3">
        <v>80261503</v>
      </c>
      <c r="D6" s="3"/>
    </row>
    <row r="7" spans="1:3">
      <c r="A7" s="3" t="s">
        <v>55</v>
      </c>
      <c r="B7" s="3">
        <v>17755434635</v>
      </c>
      <c r="C7" s="3">
        <v>80261721</v>
      </c>
    </row>
    <row r="8" spans="1:3">
      <c r="A8" s="3" t="s">
        <v>60</v>
      </c>
      <c r="B8" s="3">
        <v>17364303817</v>
      </c>
      <c r="C8" s="3">
        <v>80262057</v>
      </c>
    </row>
    <row r="9" spans="1:3">
      <c r="A9" s="3" t="s">
        <v>65</v>
      </c>
      <c r="B9" s="3">
        <v>13033072468</v>
      </c>
      <c r="C9" s="3">
        <v>80262239</v>
      </c>
    </row>
    <row r="10" spans="1:3">
      <c r="A10" s="3" t="s">
        <v>70</v>
      </c>
      <c r="B10" s="3">
        <v>15121779346</v>
      </c>
      <c r="C10" s="3">
        <v>80262228</v>
      </c>
    </row>
    <row r="11" spans="1:3">
      <c r="A11" s="4"/>
      <c r="B11" s="4"/>
      <c r="C11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1" sqref="F11"/>
    </sheetView>
  </sheetViews>
  <sheetFormatPr defaultColWidth="9" defaultRowHeight="13.5" outlineLevelRow="7" outlineLevelCol="2"/>
  <cols>
    <col min="2" max="2" width="12.25" customWidth="1"/>
    <col min="3" max="3" width="18.375" customWidth="1"/>
  </cols>
  <sheetData>
    <row r="1" spans="1:3">
      <c r="A1" s="1" t="s">
        <v>3</v>
      </c>
      <c r="B1" s="1" t="s">
        <v>4</v>
      </c>
      <c r="C1" s="1" t="s">
        <v>78</v>
      </c>
    </row>
    <row r="2" spans="1:3">
      <c r="A2" s="3" t="s">
        <v>42</v>
      </c>
      <c r="B2" s="3">
        <v>13956459565</v>
      </c>
      <c r="C2" s="33" t="s">
        <v>47</v>
      </c>
    </row>
    <row r="3" spans="1:3">
      <c r="A3" s="3" t="s">
        <v>48</v>
      </c>
      <c r="B3" s="3">
        <v>18297604731</v>
      </c>
      <c r="C3" s="33" t="s">
        <v>51</v>
      </c>
    </row>
    <row r="4" spans="1:3">
      <c r="A4" s="3" t="s">
        <v>52</v>
      </c>
      <c r="B4" s="3">
        <v>18455779829</v>
      </c>
      <c r="C4" s="3" t="s">
        <v>54</v>
      </c>
    </row>
    <row r="5" spans="1:3">
      <c r="A5" s="3" t="s">
        <v>55</v>
      </c>
      <c r="B5" s="3">
        <v>17755434635</v>
      </c>
      <c r="C5" s="33" t="s">
        <v>59</v>
      </c>
    </row>
    <row r="6" spans="1:3">
      <c r="A6" s="3" t="s">
        <v>60</v>
      </c>
      <c r="B6" s="3">
        <v>17364303817</v>
      </c>
      <c r="C6" s="33" t="s">
        <v>64</v>
      </c>
    </row>
    <row r="7" spans="1:3">
      <c r="A7" s="3" t="s">
        <v>65</v>
      </c>
      <c r="B7" s="3">
        <v>13033072468</v>
      </c>
      <c r="C7" s="33" t="s">
        <v>69</v>
      </c>
    </row>
    <row r="8" spans="1:3">
      <c r="A8" s="3" t="s">
        <v>70</v>
      </c>
      <c r="B8" s="3">
        <v>15121779346</v>
      </c>
      <c r="C8" s="33" t="s">
        <v>72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0" sqref="F10"/>
    </sheetView>
  </sheetViews>
  <sheetFormatPr defaultColWidth="9" defaultRowHeight="13.5" outlineLevelRow="6" outlineLevelCol="2"/>
  <cols>
    <col min="2" max="2" width="13.375" customWidth="1"/>
    <col min="3" max="3" width="16.625" customWidth="1"/>
  </cols>
  <sheetData>
    <row r="1" spans="1:3">
      <c r="A1" s="9" t="s">
        <v>3</v>
      </c>
      <c r="B1" s="9" t="s">
        <v>4</v>
      </c>
      <c r="C1" s="9" t="s">
        <v>7</v>
      </c>
    </row>
    <row r="2" spans="1:3">
      <c r="A2" s="3" t="s">
        <v>42</v>
      </c>
      <c r="B2" s="3">
        <v>13956459565</v>
      </c>
      <c r="C2" s="33" t="s">
        <v>47</v>
      </c>
    </row>
    <row r="3" spans="1:3">
      <c r="A3" s="3" t="s">
        <v>48</v>
      </c>
      <c r="B3" s="3">
        <v>18297604731</v>
      </c>
      <c r="C3" s="33" t="s">
        <v>51</v>
      </c>
    </row>
    <row r="4" spans="1:3">
      <c r="A4" s="3" t="s">
        <v>52</v>
      </c>
      <c r="B4" s="3">
        <v>18455779829</v>
      </c>
      <c r="C4" s="3" t="s">
        <v>54</v>
      </c>
    </row>
    <row r="5" spans="1:3">
      <c r="A5" s="3" t="s">
        <v>60</v>
      </c>
      <c r="B5" s="3">
        <v>17364303817</v>
      </c>
      <c r="C5" s="33" t="s">
        <v>64</v>
      </c>
    </row>
    <row r="6" spans="1:3">
      <c r="A6" s="3" t="s">
        <v>65</v>
      </c>
      <c r="B6" s="3">
        <v>13033072468</v>
      </c>
      <c r="C6" s="33" t="s">
        <v>69</v>
      </c>
    </row>
    <row r="7" spans="1:3">
      <c r="A7" s="3" t="s">
        <v>70</v>
      </c>
      <c r="B7" s="3">
        <v>15121779346</v>
      </c>
      <c r="C7" s="33" t="s">
        <v>72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L25" sqref="L25"/>
    </sheetView>
  </sheetViews>
  <sheetFormatPr defaultColWidth="9" defaultRowHeight="13.5" outlineLevelRow="1" outlineLevelCol="2"/>
  <cols>
    <col min="2" max="2" width="14" customWidth="1"/>
  </cols>
  <sheetData>
    <row r="1" spans="1:3">
      <c r="A1" t="s">
        <v>3</v>
      </c>
      <c r="B1" t="s">
        <v>4</v>
      </c>
      <c r="C1" t="s">
        <v>30</v>
      </c>
    </row>
    <row r="2" spans="1:3">
      <c r="A2" s="3" t="s">
        <v>42</v>
      </c>
      <c r="B2" s="3">
        <v>13956459565</v>
      </c>
      <c r="C2">
        <v>147258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5" sqref="C5"/>
    </sheetView>
  </sheetViews>
  <sheetFormatPr defaultColWidth="9" defaultRowHeight="13.5" outlineLevelRow="1" outlineLevelCol="1"/>
  <cols>
    <col min="2" max="2" width="14.25" customWidth="1"/>
  </cols>
  <sheetData>
    <row r="1" spans="1:2">
      <c r="A1" t="s">
        <v>3</v>
      </c>
      <c r="B1" t="s">
        <v>4</v>
      </c>
    </row>
    <row r="2" spans="1:2">
      <c r="A2" s="5" t="s">
        <v>55</v>
      </c>
      <c r="B2" s="5">
        <v>17755434635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13" sqref="F13"/>
    </sheetView>
  </sheetViews>
  <sheetFormatPr defaultColWidth="9" defaultRowHeight="13.5" outlineLevelRow="2" outlineLevelCol="3"/>
  <cols>
    <col min="2" max="2" width="12.625" customWidth="1"/>
    <col min="3" max="3" width="17.25" customWidth="1"/>
  </cols>
  <sheetData>
    <row r="1" spans="1:4">
      <c r="A1" t="s">
        <v>3</v>
      </c>
      <c r="B1" t="s">
        <v>4</v>
      </c>
      <c r="C1" t="s">
        <v>79</v>
      </c>
      <c r="D1" t="s">
        <v>30</v>
      </c>
    </row>
    <row r="2" spans="1:4">
      <c r="A2" s="3" t="s">
        <v>42</v>
      </c>
      <c r="B2" s="3">
        <v>13956459565</v>
      </c>
      <c r="C2" s="33" t="s">
        <v>47</v>
      </c>
      <c r="D2">
        <v>147258</v>
      </c>
    </row>
    <row r="3" spans="1:4">
      <c r="A3" s="3" t="s">
        <v>52</v>
      </c>
      <c r="B3" s="3">
        <v>18455779829</v>
      </c>
      <c r="C3" s="3" t="s">
        <v>54</v>
      </c>
      <c r="D3">
        <v>147258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联讯证券</vt:lpstr>
      <vt:lpstr>东北证券</vt:lpstr>
      <vt:lpstr>光大证券</vt:lpstr>
      <vt:lpstr>申万证券</vt:lpstr>
      <vt:lpstr>国泰证券</vt:lpstr>
      <vt:lpstr>广发证券</vt:lpstr>
      <vt:lpstr>银河证券</vt:lpstr>
      <vt:lpstr>安信证券</vt:lpstr>
      <vt:lpstr>华夏银行</vt:lpstr>
      <vt:lpstr>齐鲁银行</vt:lpstr>
      <vt:lpstr>紫金银行</vt:lpstr>
      <vt:lpstr>浙商银行</vt:lpstr>
      <vt:lpstr>云闪付</vt:lpstr>
      <vt:lpstr>微信四码</vt:lpstr>
      <vt:lpstr>微众</vt:lpstr>
      <vt:lpstr>银河基金</vt:lpstr>
      <vt:lpstr>平安纯注册</vt:lpstr>
      <vt:lpstr>E海通财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2018-03-14T10:21:31Z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