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280" windowHeight="10350" activeTab="1"/>
  </bookViews>
  <sheets>
    <sheet name="总表" sheetId="2" r:id="rId1"/>
    <sheet name="单数" sheetId="21" r:id="rId2"/>
  </sheets>
  <calcPr calcId="125725"/>
</workbook>
</file>

<file path=xl/calcChain.xml><?xml version="1.0" encoding="utf-8"?>
<calcChain xmlns="http://schemas.openxmlformats.org/spreadsheetml/2006/main">
  <c r="AI23" i="2"/>
  <c r="AG23"/>
  <c r="AE23"/>
  <c r="AC23"/>
  <c r="AA23"/>
  <c r="Z23"/>
  <c r="X23"/>
  <c r="V23"/>
  <c r="R23"/>
  <c r="O23"/>
  <c r="B25" i="21"/>
  <c r="AK23" i="2"/>
  <c r="H23"/>
  <c r="Q23"/>
  <c r="T23"/>
  <c r="W23"/>
  <c r="AB23"/>
  <c r="AD23"/>
  <c r="AF23"/>
  <c r="AH23"/>
</calcChain>
</file>

<file path=xl/sharedStrings.xml><?xml version="1.0" encoding="utf-8"?>
<sst xmlns="http://schemas.openxmlformats.org/spreadsheetml/2006/main" count="195" uniqueCount="121">
  <si>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</si>
  <si>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</si>
  <si>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</si>
  <si>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</si>
  <si>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</si>
  <si>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</si>
  <si>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</si>
  <si>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</si>
  <si>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</si>
  <si>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</si>
  <si>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合计：</t>
  </si>
  <si>
    <t>网点发生费用合计：</t>
  </si>
  <si>
    <t>其中：</t>
  </si>
  <si>
    <t>1、兼职工资：</t>
  </si>
  <si>
    <t>单名</t>
  </si>
  <si>
    <t>数量</t>
  </si>
  <si>
    <t>是否完成</t>
    <phoneticPr fontId="3" type="noConversion"/>
  </si>
  <si>
    <t>微信扫码</t>
    <phoneticPr fontId="3" type="noConversion"/>
  </si>
  <si>
    <t>码</t>
    <phoneticPr fontId="3" type="noConversion"/>
  </si>
  <si>
    <t>中信纯注册</t>
    <phoneticPr fontId="3" type="noConversion"/>
  </si>
  <si>
    <t>招商纯注册</t>
    <phoneticPr fontId="3" type="noConversion"/>
  </si>
  <si>
    <t>联璧金融</t>
    <phoneticPr fontId="3" type="noConversion"/>
  </si>
  <si>
    <r>
      <t>2018</t>
    </r>
    <r>
      <rPr>
        <b/>
        <sz val="14"/>
        <color theme="1"/>
        <rFont val="宋体"/>
        <charset val="134"/>
        <scheme val="minor"/>
      </rPr>
      <t>年</t>
    </r>
    <r>
      <rPr>
        <b/>
        <sz val="14"/>
        <color theme="1"/>
        <rFont val="宋体"/>
        <family val="3"/>
        <charset val="134"/>
        <scheme val="minor"/>
      </rPr>
      <t>3</t>
    </r>
    <r>
      <rPr>
        <b/>
        <sz val="14"/>
        <color theme="1"/>
        <rFont val="宋体"/>
        <charset val="134"/>
        <scheme val="minor"/>
      </rPr>
      <t>月</t>
    </r>
    <r>
      <rPr>
        <b/>
        <sz val="14"/>
        <color theme="1"/>
        <rFont val="宋体"/>
        <family val="3"/>
        <charset val="134"/>
        <scheme val="minor"/>
      </rPr>
      <t>31</t>
    </r>
    <r>
      <rPr>
        <b/>
        <sz val="14"/>
        <color theme="1"/>
        <rFont val="宋体"/>
        <charset val="134"/>
        <scheme val="minor"/>
      </rPr>
      <t>日网点每日报表（安庆猎手）</t>
    </r>
    <phoneticPr fontId="3" type="noConversion"/>
  </si>
  <si>
    <t>银联</t>
    <phoneticPr fontId="3" type="noConversion"/>
  </si>
  <si>
    <t>华融</t>
    <phoneticPr fontId="3" type="noConversion"/>
  </si>
  <si>
    <t>国泰</t>
    <phoneticPr fontId="3" type="noConversion"/>
  </si>
  <si>
    <t>甘肃银行</t>
    <phoneticPr fontId="3" type="noConversion"/>
  </si>
  <si>
    <t>中青</t>
    <phoneticPr fontId="3" type="noConversion"/>
  </si>
  <si>
    <t>昆仑银行</t>
    <phoneticPr fontId="3" type="noConversion"/>
  </si>
  <si>
    <t>聚宝匯</t>
    <phoneticPr fontId="3" type="noConversion"/>
  </si>
  <si>
    <t>苏宁金融</t>
    <phoneticPr fontId="3" type="noConversion"/>
  </si>
  <si>
    <t>紫金银行</t>
    <phoneticPr fontId="3" type="noConversion"/>
  </si>
  <si>
    <t>联壁金融</t>
    <phoneticPr fontId="3" type="noConversion"/>
  </si>
  <si>
    <t>车生活</t>
    <phoneticPr fontId="3" type="noConversion"/>
  </si>
  <si>
    <t>一淘</t>
    <phoneticPr fontId="3" type="noConversion"/>
  </si>
  <si>
    <t>钱大掌柜</t>
    <phoneticPr fontId="3" type="noConversion"/>
  </si>
  <si>
    <t>是否完成</t>
    <phoneticPr fontId="3" type="noConversion"/>
  </si>
  <si>
    <t>账号</t>
    <phoneticPr fontId="3" type="noConversion"/>
  </si>
  <si>
    <t>微众有折</t>
    <phoneticPr fontId="3" type="noConversion"/>
  </si>
  <si>
    <t>江苏银行</t>
    <phoneticPr fontId="3" type="noConversion"/>
  </si>
  <si>
    <t>浙商银行</t>
    <phoneticPr fontId="3" type="noConversion"/>
  </si>
  <si>
    <t>账号后六位</t>
    <phoneticPr fontId="3" type="noConversion"/>
  </si>
  <si>
    <t>汪俊</t>
    <phoneticPr fontId="3" type="noConversion"/>
  </si>
  <si>
    <t>刘继成</t>
    <phoneticPr fontId="3" type="noConversion"/>
  </si>
  <si>
    <t>341004199811050016</t>
    <phoneticPr fontId="3" type="noConversion"/>
  </si>
  <si>
    <t>342222199809071234</t>
    <phoneticPr fontId="3" type="noConversion"/>
  </si>
  <si>
    <t>340121199806166111</t>
    <phoneticPr fontId="3" type="noConversion"/>
  </si>
  <si>
    <t>宋凡</t>
    <phoneticPr fontId="3" type="noConversion"/>
  </si>
  <si>
    <t>周涛</t>
    <phoneticPr fontId="3" type="noConversion"/>
  </si>
  <si>
    <t>宋喜乐</t>
    <phoneticPr fontId="3" type="noConversion"/>
  </si>
  <si>
    <t>340121200004158211</t>
    <phoneticPr fontId="3" type="noConversion"/>
  </si>
  <si>
    <t>杜诚</t>
    <phoneticPr fontId="3" type="noConversion"/>
  </si>
  <si>
    <t>340826199911014056</t>
    <phoneticPr fontId="3" type="noConversion"/>
  </si>
  <si>
    <t>341224199601150517</t>
    <phoneticPr fontId="3" type="noConversion"/>
  </si>
  <si>
    <t>王照君</t>
    <phoneticPr fontId="3" type="noConversion"/>
  </si>
  <si>
    <t>340811199106144224</t>
    <phoneticPr fontId="3" type="noConversion"/>
  </si>
  <si>
    <r>
      <t>3</t>
    </r>
    <r>
      <rPr>
        <sz val="10"/>
        <color theme="1"/>
        <rFont val="宋体"/>
        <family val="3"/>
        <charset val="134"/>
        <scheme val="minor"/>
      </rPr>
      <t>40822198910142048</t>
    </r>
    <phoneticPr fontId="3" type="noConversion"/>
  </si>
  <si>
    <t>汪爱红</t>
    <phoneticPr fontId="3" type="noConversion"/>
  </si>
  <si>
    <t>彭事彬</t>
    <phoneticPr fontId="3" type="noConversion"/>
  </si>
  <si>
    <r>
      <t>3</t>
    </r>
    <r>
      <rPr>
        <sz val="10"/>
        <color theme="1"/>
        <rFont val="宋体"/>
        <family val="3"/>
        <charset val="134"/>
        <scheme val="minor"/>
      </rPr>
      <t>40881199806061314</t>
    </r>
    <phoneticPr fontId="3" type="noConversion"/>
  </si>
  <si>
    <t>谢海娇</t>
    <phoneticPr fontId="3" type="noConversion"/>
  </si>
  <si>
    <r>
      <t>3</t>
    </r>
    <r>
      <rPr>
        <sz val="10"/>
        <color theme="1"/>
        <rFont val="宋体"/>
        <family val="3"/>
        <charset val="134"/>
        <scheme val="minor"/>
      </rPr>
      <t>4242219990112634X</t>
    </r>
    <phoneticPr fontId="3" type="noConversion"/>
  </si>
  <si>
    <r>
      <t>3</t>
    </r>
    <r>
      <rPr>
        <sz val="10"/>
        <color theme="1"/>
        <rFont val="宋体"/>
        <family val="3"/>
        <charset val="134"/>
        <scheme val="minor"/>
      </rPr>
      <t>4082519981115491X</t>
    </r>
    <phoneticPr fontId="3" type="noConversion"/>
  </si>
  <si>
    <t>孙飞虎</t>
    <phoneticPr fontId="3" type="noConversion"/>
  </si>
  <si>
    <t>刘松惠</t>
    <phoneticPr fontId="3" type="noConversion"/>
  </si>
  <si>
    <t>341225199705021249</t>
    <phoneticPr fontId="3" type="noConversion"/>
  </si>
  <si>
    <t>340826200105234826</t>
    <phoneticPr fontId="3" type="noConversion"/>
  </si>
  <si>
    <t>周静</t>
    <phoneticPr fontId="3" type="noConversion"/>
  </si>
  <si>
    <t>宋艳清</t>
    <phoneticPr fontId="3" type="noConversion"/>
  </si>
  <si>
    <t>341281199802100724</t>
    <phoneticPr fontId="3" type="noConversion"/>
  </si>
  <si>
    <t>1</t>
    <phoneticPr fontId="3" type="noConversion"/>
  </si>
  <si>
    <t>两码</t>
    <phoneticPr fontId="3" type="noConversion"/>
  </si>
  <si>
    <r>
      <t>6</t>
    </r>
    <r>
      <rPr>
        <sz val="10"/>
        <color theme="1"/>
        <rFont val="宋体"/>
        <family val="3"/>
        <charset val="134"/>
        <scheme val="minor"/>
      </rPr>
      <t>216923511053522</t>
    </r>
    <phoneticPr fontId="3" type="noConversion"/>
  </si>
  <si>
    <r>
      <t>6</t>
    </r>
    <r>
      <rPr>
        <sz val="10"/>
        <color theme="1"/>
        <rFont val="宋体"/>
        <family val="3"/>
        <charset val="134"/>
        <scheme val="minor"/>
      </rPr>
      <t>216923511054173</t>
    </r>
    <phoneticPr fontId="3" type="noConversion"/>
  </si>
  <si>
    <r>
      <t>勿鱼Z</t>
    </r>
    <r>
      <rPr>
        <sz val="10"/>
        <color theme="1"/>
        <rFont val="宋体"/>
        <family val="3"/>
        <charset val="134"/>
        <scheme val="minor"/>
      </rPr>
      <t>Z</t>
    </r>
    <phoneticPr fontId="3" type="noConversion"/>
  </si>
  <si>
    <r>
      <t>那些年1</t>
    </r>
    <r>
      <rPr>
        <sz val="10"/>
        <color theme="1"/>
        <rFont val="宋体"/>
        <family val="3"/>
        <charset val="134"/>
        <scheme val="minor"/>
      </rPr>
      <t>9980907</t>
    </r>
    <phoneticPr fontId="3" type="noConversion"/>
  </si>
  <si>
    <r>
      <t>0</t>
    </r>
    <r>
      <rPr>
        <sz val="10"/>
        <color theme="1"/>
        <rFont val="宋体"/>
        <family val="3"/>
        <charset val="134"/>
        <scheme val="minor"/>
      </rPr>
      <t>68806</t>
    </r>
    <phoneticPr fontId="3" type="noConversion"/>
  </si>
  <si>
    <r>
      <t>0</t>
    </r>
    <r>
      <rPr>
        <sz val="10"/>
        <color theme="1"/>
        <rFont val="宋体"/>
        <family val="3"/>
        <charset val="134"/>
        <scheme val="minor"/>
      </rPr>
      <t>68198</t>
    </r>
    <phoneticPr fontId="3" type="noConversion"/>
  </si>
  <si>
    <r>
      <t>6</t>
    </r>
    <r>
      <rPr>
        <sz val="10"/>
        <color theme="1"/>
        <rFont val="宋体"/>
        <family val="3"/>
        <charset val="134"/>
        <scheme val="minor"/>
      </rPr>
      <t>216923511097024</t>
    </r>
    <phoneticPr fontId="3" type="noConversion"/>
  </si>
  <si>
    <r>
      <t>流年似水s</t>
    </r>
    <r>
      <rPr>
        <sz val="10"/>
        <color theme="1"/>
        <rFont val="宋体"/>
        <family val="3"/>
        <charset val="134"/>
        <scheme val="minor"/>
      </rPr>
      <t>f</t>
    </r>
    <phoneticPr fontId="3" type="noConversion"/>
  </si>
  <si>
    <r>
      <t>0</t>
    </r>
    <r>
      <rPr>
        <sz val="10"/>
        <color theme="1"/>
        <rFont val="宋体"/>
        <family val="3"/>
        <charset val="134"/>
        <scheme val="minor"/>
      </rPr>
      <t>71586</t>
    </r>
    <phoneticPr fontId="3" type="noConversion"/>
  </si>
  <si>
    <t>安信证券</t>
    <phoneticPr fontId="3" type="noConversion"/>
  </si>
  <si>
    <t>账号（身份证号）</t>
    <phoneticPr fontId="3" type="noConversion"/>
  </si>
  <si>
    <t>壹伴客</t>
    <phoneticPr fontId="3" type="noConversion"/>
  </si>
  <si>
    <r>
      <t>6</t>
    </r>
    <r>
      <rPr>
        <sz val="10"/>
        <color theme="1"/>
        <rFont val="宋体"/>
        <family val="3"/>
        <charset val="134"/>
        <scheme val="minor"/>
      </rPr>
      <t>216923511079469</t>
    </r>
    <phoneticPr fontId="3" type="noConversion"/>
  </si>
  <si>
    <r>
      <t>周涛2</t>
    </r>
    <r>
      <rPr>
        <sz val="10"/>
        <color theme="1"/>
        <rFont val="宋体"/>
        <family val="3"/>
        <charset val="134"/>
        <scheme val="minor"/>
      </rPr>
      <t>22</t>
    </r>
    <phoneticPr fontId="3" type="noConversion"/>
  </si>
  <si>
    <r>
      <t>0</t>
    </r>
    <r>
      <rPr>
        <sz val="10"/>
        <color theme="1"/>
        <rFont val="宋体"/>
        <family val="3"/>
        <charset val="134"/>
        <scheme val="minor"/>
      </rPr>
      <t>68780</t>
    </r>
    <phoneticPr fontId="3" type="noConversion"/>
  </si>
  <si>
    <t>半玩半心态</t>
    <phoneticPr fontId="3" type="noConversion"/>
  </si>
  <si>
    <r>
      <t>6</t>
    </r>
    <r>
      <rPr>
        <sz val="10"/>
        <color theme="1"/>
        <rFont val="宋体"/>
        <family val="3"/>
        <charset val="134"/>
        <scheme val="minor"/>
      </rPr>
      <t>216923511098295</t>
    </r>
    <phoneticPr fontId="3" type="noConversion"/>
  </si>
  <si>
    <t>宋喜乐2</t>
    <phoneticPr fontId="3" type="noConversion"/>
  </si>
  <si>
    <r>
      <t>0</t>
    </r>
    <r>
      <rPr>
        <sz val="10"/>
        <color theme="1"/>
        <rFont val="宋体"/>
        <family val="3"/>
        <charset val="134"/>
        <scheme val="minor"/>
      </rPr>
      <t>72725</t>
    </r>
    <phoneticPr fontId="3" type="noConversion"/>
  </si>
  <si>
    <t>玖富证券</t>
    <phoneticPr fontId="3" type="noConversion"/>
  </si>
  <si>
    <r>
      <t>6</t>
    </r>
    <r>
      <rPr>
        <sz val="10"/>
        <color theme="1"/>
        <rFont val="宋体"/>
        <family val="3"/>
        <charset val="134"/>
        <scheme val="minor"/>
      </rPr>
      <t>216923511065120</t>
    </r>
    <phoneticPr fontId="3" type="noConversion"/>
  </si>
  <si>
    <r>
      <t>a</t>
    </r>
    <r>
      <rPr>
        <sz val="10"/>
        <color theme="1"/>
        <rFont val="宋体"/>
        <family val="3"/>
        <charset val="134"/>
        <scheme val="minor"/>
      </rPr>
      <t>ppleless65</t>
    </r>
    <phoneticPr fontId="3" type="noConversion"/>
  </si>
  <si>
    <r>
      <t>0</t>
    </r>
    <r>
      <rPr>
        <sz val="10"/>
        <color theme="1"/>
        <rFont val="宋体"/>
        <family val="3"/>
        <charset val="134"/>
        <scheme val="minor"/>
      </rPr>
      <t>68749</t>
    </r>
    <phoneticPr fontId="3" type="noConversion"/>
  </si>
  <si>
    <r>
      <t>t</t>
    </r>
    <r>
      <rPr>
        <sz val="10"/>
        <color theme="1"/>
        <rFont val="宋体"/>
        <family val="3"/>
        <charset val="134"/>
        <scheme val="minor"/>
      </rPr>
      <t>b_2712906</t>
    </r>
    <phoneticPr fontId="3" type="noConversion"/>
  </si>
  <si>
    <r>
      <t>6</t>
    </r>
    <r>
      <rPr>
        <sz val="10"/>
        <color theme="1"/>
        <rFont val="宋体"/>
        <family val="3"/>
        <charset val="134"/>
        <scheme val="minor"/>
      </rPr>
      <t>216923511061152</t>
    </r>
    <phoneticPr fontId="3" type="noConversion"/>
  </si>
  <si>
    <r>
      <t>0</t>
    </r>
    <r>
      <rPr>
        <sz val="10"/>
        <color theme="1"/>
        <rFont val="宋体"/>
        <family val="3"/>
        <charset val="134"/>
        <scheme val="minor"/>
      </rPr>
      <t>35730</t>
    </r>
    <phoneticPr fontId="3" type="noConversion"/>
  </si>
  <si>
    <r>
      <t>6</t>
    </r>
    <r>
      <rPr>
        <sz val="10"/>
        <color theme="1"/>
        <rFont val="宋体"/>
        <family val="3"/>
        <charset val="134"/>
        <scheme val="minor"/>
      </rPr>
      <t>216923511069791</t>
    </r>
    <phoneticPr fontId="3" type="noConversion"/>
  </si>
  <si>
    <t>银联</t>
    <phoneticPr fontId="3" type="noConversion"/>
  </si>
  <si>
    <t>玖富证券</t>
    <phoneticPr fontId="3" type="noConversion"/>
  </si>
  <si>
    <t>微信扫码（二码）</t>
    <phoneticPr fontId="3" type="noConversion"/>
  </si>
  <si>
    <t>民生银行</t>
    <phoneticPr fontId="3" type="noConversion"/>
  </si>
  <si>
    <t>中信纯注册</t>
    <phoneticPr fontId="3" type="noConversion"/>
  </si>
  <si>
    <t>华融</t>
    <phoneticPr fontId="3" type="noConversion"/>
  </si>
  <si>
    <t>国泰</t>
    <phoneticPr fontId="3" type="noConversion"/>
  </si>
  <si>
    <t>招商纯注册</t>
    <phoneticPr fontId="3" type="noConversion"/>
  </si>
  <si>
    <t>甘肃银行</t>
    <phoneticPr fontId="3" type="noConversion"/>
  </si>
  <si>
    <t>昆仑银行</t>
    <phoneticPr fontId="3" type="noConversion"/>
  </si>
  <si>
    <t>苏宁金融</t>
    <phoneticPr fontId="3" type="noConversion"/>
  </si>
  <si>
    <t>紫金银行</t>
    <phoneticPr fontId="3" type="noConversion"/>
  </si>
  <si>
    <t>江苏银行</t>
    <phoneticPr fontId="3" type="noConversion"/>
  </si>
  <si>
    <t>0</t>
    <phoneticPr fontId="3" type="noConversion"/>
  </si>
  <si>
    <t>2</t>
    <phoneticPr fontId="3" type="noConversion"/>
  </si>
  <si>
    <t>7</t>
    <phoneticPr fontId="3" type="noConversion"/>
  </si>
  <si>
    <t>程明</t>
    <phoneticPr fontId="3" type="noConversion"/>
  </si>
  <si>
    <t>程国强</t>
    <phoneticPr fontId="3" type="noConversion"/>
  </si>
  <si>
    <t>左玉</t>
    <phoneticPr fontId="3" type="noConversion"/>
  </si>
  <si>
    <t>342901199211261718</t>
    <phoneticPr fontId="3" type="noConversion"/>
  </si>
  <si>
    <t>340803197812222411</t>
    <phoneticPr fontId="3" type="noConversion"/>
  </si>
  <si>
    <t>340823198910276122</t>
    <phoneticPr fontId="3" type="noConversion"/>
  </si>
</sst>
</file>

<file path=xl/styles.xml><?xml version="1.0" encoding="utf-8"?>
<styleSheet xmlns="http://schemas.openxmlformats.org/spreadsheetml/2006/main">
  <numFmts count="1">
    <numFmt numFmtId="177" formatCode="0.00_ "/>
  </numFmts>
  <fonts count="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4" fillId="0" borderId="17" xfId="0" applyNumberFormat="1" applyFont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17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49" fontId="4" fillId="0" borderId="16" xfId="0" applyNumberFormat="1" applyFont="1" applyFill="1" applyBorder="1" applyAlignment="1">
      <alignment horizontal="center" vertical="center"/>
    </xf>
    <xf numFmtId="49" fontId="4" fillId="0" borderId="17" xfId="0" applyNumberFormat="1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9" fontId="1" fillId="0" borderId="13" xfId="0" applyNumberFormat="1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49" fontId="1" fillId="0" borderId="17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49" fontId="4" fillId="0" borderId="13" xfId="0" applyNumberFormat="1" applyFont="1" applyFill="1" applyBorder="1" applyAlignment="1">
      <alignment horizontal="center" vertical="center"/>
    </xf>
    <xf numFmtId="177" fontId="4" fillId="0" borderId="5" xfId="0" applyNumberFormat="1" applyFont="1" applyFill="1" applyBorder="1" applyAlignment="1">
      <alignment horizontal="center" vertical="center"/>
    </xf>
    <xf numFmtId="177" fontId="4" fillId="0" borderId="13" xfId="0" applyNumberFormat="1" applyFont="1" applyFill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12" xfId="0" applyNumberFormat="1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5"/>
  <sheetViews>
    <sheetView zoomScale="90" zoomScaleNormal="90" workbookViewId="0">
      <pane xSplit="7" ySplit="5" topLeftCell="AA6" activePane="bottomRight" state="frozen"/>
      <selection pane="topRight"/>
      <selection pane="bottomLeft"/>
      <selection pane="bottomRight" activeCell="AN17" sqref="AN17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75" style="1" customWidth="1"/>
    <col min="5" max="9" width="9" style="1"/>
    <col min="10" max="10" width="21.125" style="1" customWidth="1"/>
    <col min="11" max="11" width="8.5" style="1" customWidth="1"/>
    <col min="12" max="12" width="21.125" style="1" customWidth="1"/>
    <col min="13" max="13" width="13.625" style="2" customWidth="1"/>
    <col min="14" max="14" width="7.75" style="2" customWidth="1"/>
    <col min="15" max="15" width="9" style="2"/>
    <col min="16" max="16" width="27" style="2" customWidth="1"/>
    <col min="17" max="18" width="9" style="2"/>
    <col min="19" max="19" width="26.625" style="2" customWidth="1"/>
    <col min="20" max="20" width="9" style="2"/>
    <col min="21" max="21" width="27" style="2" customWidth="1"/>
    <col min="22" max="22" width="9" style="2"/>
    <col min="23" max="23" width="9.25" style="2" customWidth="1"/>
    <col min="24" max="35" width="9" style="2"/>
    <col min="36" max="36" width="17.5" style="2" customWidth="1"/>
    <col min="37" max="38" width="9" style="2"/>
    <col min="39" max="39" width="17.875" style="1" customWidth="1"/>
    <col min="40" max="16384" width="9" style="1"/>
  </cols>
  <sheetData>
    <row r="1" spans="1:41" ht="27" customHeight="1" thickBot="1">
      <c r="A1" s="31" t="s">
        <v>22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2"/>
      <c r="AN1" s="32"/>
      <c r="AO1" s="32"/>
    </row>
    <row r="2" spans="1:41" ht="15" customHeight="1">
      <c r="A2" s="43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45" t="s">
        <v>5</v>
      </c>
      <c r="G2" s="37" t="s">
        <v>6</v>
      </c>
      <c r="H2" s="56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8"/>
      <c r="AM2" s="37" t="s">
        <v>7</v>
      </c>
      <c r="AN2" s="37" t="s">
        <v>8</v>
      </c>
      <c r="AO2" s="39" t="s">
        <v>9</v>
      </c>
    </row>
    <row r="3" spans="1:41" ht="15" customHeight="1">
      <c r="A3" s="44"/>
      <c r="B3" s="38"/>
      <c r="C3" s="38"/>
      <c r="D3" s="38"/>
      <c r="E3" s="38"/>
      <c r="F3" s="46"/>
      <c r="G3" s="38"/>
      <c r="H3" s="59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1"/>
      <c r="AM3" s="38"/>
      <c r="AN3" s="38"/>
      <c r="AO3" s="40"/>
    </row>
    <row r="4" spans="1:41" ht="15" customHeight="1">
      <c r="A4" s="44"/>
      <c r="B4" s="38"/>
      <c r="C4" s="38"/>
      <c r="D4" s="38"/>
      <c r="E4" s="38"/>
      <c r="F4" s="46"/>
      <c r="G4" s="38"/>
      <c r="H4" s="62" t="s">
        <v>23</v>
      </c>
      <c r="I4" s="75" t="s">
        <v>81</v>
      </c>
      <c r="J4" s="75"/>
      <c r="K4" s="77" t="s">
        <v>91</v>
      </c>
      <c r="L4" s="78"/>
      <c r="M4" s="51" t="s">
        <v>17</v>
      </c>
      <c r="N4" s="52"/>
      <c r="O4" s="63" t="s">
        <v>102</v>
      </c>
      <c r="P4" s="64"/>
      <c r="Q4" s="34" t="s">
        <v>19</v>
      </c>
      <c r="R4" s="66" t="s">
        <v>24</v>
      </c>
      <c r="S4" s="66"/>
      <c r="T4" s="66" t="s">
        <v>25</v>
      </c>
      <c r="U4" s="66"/>
      <c r="V4" s="34" t="s">
        <v>21</v>
      </c>
      <c r="W4" s="34" t="s">
        <v>20</v>
      </c>
      <c r="X4" s="34" t="s">
        <v>26</v>
      </c>
      <c r="Y4" s="34" t="s">
        <v>27</v>
      </c>
      <c r="Z4" s="34" t="s">
        <v>28</v>
      </c>
      <c r="AA4" s="34" t="s">
        <v>29</v>
      </c>
      <c r="AB4" s="34" t="s">
        <v>30</v>
      </c>
      <c r="AC4" s="34" t="s">
        <v>31</v>
      </c>
      <c r="AD4" s="34" t="s">
        <v>33</v>
      </c>
      <c r="AE4" s="34" t="s">
        <v>39</v>
      </c>
      <c r="AF4" s="34" t="s">
        <v>35</v>
      </c>
      <c r="AG4" s="34" t="s">
        <v>83</v>
      </c>
      <c r="AH4" s="34" t="s">
        <v>38</v>
      </c>
      <c r="AI4" s="63" t="s">
        <v>34</v>
      </c>
      <c r="AJ4" s="64"/>
      <c r="AK4" s="66" t="s">
        <v>40</v>
      </c>
      <c r="AL4" s="66"/>
      <c r="AM4" s="38"/>
      <c r="AN4" s="38"/>
      <c r="AO4" s="40"/>
    </row>
    <row r="5" spans="1:41" ht="15" customHeight="1">
      <c r="A5" s="44"/>
      <c r="B5" s="38"/>
      <c r="C5" s="38"/>
      <c r="D5" s="38"/>
      <c r="E5" s="38"/>
      <c r="F5" s="47"/>
      <c r="G5" s="38"/>
      <c r="H5" s="47"/>
      <c r="I5" s="23" t="s">
        <v>36</v>
      </c>
      <c r="J5" s="23" t="s">
        <v>82</v>
      </c>
      <c r="K5" s="23" t="s">
        <v>36</v>
      </c>
      <c r="L5" s="23" t="s">
        <v>82</v>
      </c>
      <c r="M5" s="15" t="s">
        <v>16</v>
      </c>
      <c r="N5" s="22" t="s">
        <v>18</v>
      </c>
      <c r="O5" s="15" t="s">
        <v>36</v>
      </c>
      <c r="P5" s="15" t="s">
        <v>37</v>
      </c>
      <c r="Q5" s="36"/>
      <c r="R5" s="65" t="s">
        <v>36</v>
      </c>
      <c r="S5" s="15" t="s">
        <v>82</v>
      </c>
      <c r="T5" s="65" t="s">
        <v>36</v>
      </c>
      <c r="U5" s="15" t="s">
        <v>82</v>
      </c>
      <c r="V5" s="35"/>
      <c r="W5" s="35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15" t="s">
        <v>36</v>
      </c>
      <c r="AJ5" s="15" t="s">
        <v>37</v>
      </c>
      <c r="AK5" s="15" t="s">
        <v>36</v>
      </c>
      <c r="AL5" s="65" t="s">
        <v>41</v>
      </c>
      <c r="AM5" s="38"/>
      <c r="AN5" s="38"/>
      <c r="AO5" s="40"/>
    </row>
    <row r="6" spans="1:41" ht="15" customHeight="1">
      <c r="A6" s="6"/>
      <c r="B6" s="7">
        <v>1</v>
      </c>
      <c r="C6" s="23" t="s">
        <v>42</v>
      </c>
      <c r="D6" s="7">
        <v>18815594834</v>
      </c>
      <c r="E6" s="7"/>
      <c r="F6" s="7"/>
      <c r="G6" s="7"/>
      <c r="H6" s="30">
        <v>1</v>
      </c>
      <c r="I6" s="30">
        <v>0</v>
      </c>
      <c r="J6" s="13"/>
      <c r="K6" s="54" t="s">
        <v>112</v>
      </c>
      <c r="L6" s="13"/>
      <c r="M6" s="82" t="s">
        <v>70</v>
      </c>
      <c r="N6" s="27" t="s">
        <v>71</v>
      </c>
      <c r="O6" s="5">
        <v>1</v>
      </c>
      <c r="P6" s="27" t="s">
        <v>72</v>
      </c>
      <c r="Q6" s="18">
        <v>0</v>
      </c>
      <c r="R6" s="53">
        <v>1</v>
      </c>
      <c r="S6" s="26" t="s">
        <v>44</v>
      </c>
      <c r="T6" s="53">
        <v>1</v>
      </c>
      <c r="U6" s="26" t="s">
        <v>44</v>
      </c>
      <c r="V6" s="53">
        <v>1</v>
      </c>
      <c r="W6" s="53">
        <v>0</v>
      </c>
      <c r="X6" s="53">
        <v>1</v>
      </c>
      <c r="Y6" s="53">
        <v>1</v>
      </c>
      <c r="Z6" s="53">
        <v>1</v>
      </c>
      <c r="AA6" s="53">
        <v>1</v>
      </c>
      <c r="AB6" s="53">
        <v>1</v>
      </c>
      <c r="AC6" s="53">
        <v>1</v>
      </c>
      <c r="AD6" s="53">
        <v>1</v>
      </c>
      <c r="AE6" s="53">
        <v>1</v>
      </c>
      <c r="AF6" s="53">
        <v>1</v>
      </c>
      <c r="AG6" s="53">
        <v>0</v>
      </c>
      <c r="AH6" s="53">
        <v>1</v>
      </c>
      <c r="AI6" s="53">
        <v>1</v>
      </c>
      <c r="AJ6" s="73" t="s">
        <v>74</v>
      </c>
      <c r="AK6" s="53">
        <v>1</v>
      </c>
      <c r="AL6" s="28" t="s">
        <v>76</v>
      </c>
      <c r="AM6" s="26" t="s">
        <v>44</v>
      </c>
      <c r="AN6" s="7"/>
      <c r="AO6" s="8"/>
    </row>
    <row r="7" spans="1:41" ht="15" customHeight="1">
      <c r="A7" s="6"/>
      <c r="B7" s="7">
        <v>2</v>
      </c>
      <c r="C7" s="23" t="s">
        <v>43</v>
      </c>
      <c r="D7" s="7">
        <v>15695623026</v>
      </c>
      <c r="E7" s="7"/>
      <c r="F7" s="7"/>
      <c r="G7" s="7"/>
      <c r="H7" s="30">
        <v>1</v>
      </c>
      <c r="I7" s="30">
        <v>0</v>
      </c>
      <c r="J7" s="13"/>
      <c r="K7" s="54" t="s">
        <v>112</v>
      </c>
      <c r="L7" s="13"/>
      <c r="M7" s="82" t="s">
        <v>70</v>
      </c>
      <c r="N7" s="27" t="s">
        <v>71</v>
      </c>
      <c r="O7" s="5">
        <v>1</v>
      </c>
      <c r="P7" s="27" t="s">
        <v>73</v>
      </c>
      <c r="Q7" s="18">
        <v>0</v>
      </c>
      <c r="R7" s="53">
        <v>1</v>
      </c>
      <c r="S7" s="28" t="s">
        <v>45</v>
      </c>
      <c r="T7" s="53">
        <v>1</v>
      </c>
      <c r="U7" s="28" t="s">
        <v>45</v>
      </c>
      <c r="V7" s="53">
        <v>1</v>
      </c>
      <c r="W7" s="53">
        <v>0</v>
      </c>
      <c r="X7" s="53">
        <v>1</v>
      </c>
      <c r="Y7" s="53">
        <v>1</v>
      </c>
      <c r="Z7" s="53">
        <v>1</v>
      </c>
      <c r="AA7" s="53">
        <v>1</v>
      </c>
      <c r="AB7" s="53">
        <v>1</v>
      </c>
      <c r="AC7" s="53">
        <v>1</v>
      </c>
      <c r="AD7" s="53">
        <v>1</v>
      </c>
      <c r="AE7" s="53">
        <v>1</v>
      </c>
      <c r="AF7" s="53">
        <v>1</v>
      </c>
      <c r="AG7" s="53">
        <v>0</v>
      </c>
      <c r="AH7" s="53">
        <v>1</v>
      </c>
      <c r="AI7" s="53">
        <v>1</v>
      </c>
      <c r="AJ7" s="73" t="s">
        <v>75</v>
      </c>
      <c r="AK7" s="53">
        <v>1</v>
      </c>
      <c r="AL7" s="28" t="s">
        <v>77</v>
      </c>
      <c r="AM7" s="28" t="s">
        <v>45</v>
      </c>
      <c r="AN7" s="7"/>
      <c r="AO7" s="8"/>
    </row>
    <row r="8" spans="1:41" ht="15" customHeight="1">
      <c r="A8" s="6"/>
      <c r="B8" s="7">
        <v>3</v>
      </c>
      <c r="C8" s="23" t="s">
        <v>47</v>
      </c>
      <c r="D8" s="7">
        <v>15256905132</v>
      </c>
      <c r="E8" s="7"/>
      <c r="F8" s="7"/>
      <c r="G8" s="7"/>
      <c r="H8" s="30">
        <v>1</v>
      </c>
      <c r="I8" s="30">
        <v>0</v>
      </c>
      <c r="J8" s="13"/>
      <c r="K8" s="54" t="s">
        <v>112</v>
      </c>
      <c r="L8" s="13"/>
      <c r="M8" s="82" t="s">
        <v>70</v>
      </c>
      <c r="N8" s="27" t="s">
        <v>71</v>
      </c>
      <c r="O8" s="5">
        <v>1</v>
      </c>
      <c r="P8" s="27" t="s">
        <v>78</v>
      </c>
      <c r="Q8" s="18">
        <v>1</v>
      </c>
      <c r="R8" s="53">
        <v>0</v>
      </c>
      <c r="S8" s="28"/>
      <c r="T8" s="53">
        <v>1</v>
      </c>
      <c r="U8" s="28" t="s">
        <v>46</v>
      </c>
      <c r="V8" s="53">
        <v>1</v>
      </c>
      <c r="W8" s="53">
        <v>1</v>
      </c>
      <c r="X8" s="53">
        <v>0</v>
      </c>
      <c r="Y8" s="53">
        <v>1</v>
      </c>
      <c r="Z8" s="53">
        <v>1</v>
      </c>
      <c r="AA8" s="53">
        <v>1</v>
      </c>
      <c r="AB8" s="53">
        <v>1</v>
      </c>
      <c r="AC8" s="53">
        <v>0</v>
      </c>
      <c r="AD8" s="53">
        <v>1</v>
      </c>
      <c r="AE8" s="53">
        <v>1</v>
      </c>
      <c r="AF8" s="53">
        <v>1</v>
      </c>
      <c r="AG8" s="53">
        <v>0</v>
      </c>
      <c r="AH8" s="53">
        <v>1</v>
      </c>
      <c r="AI8" s="53">
        <v>1</v>
      </c>
      <c r="AJ8" s="73" t="s">
        <v>79</v>
      </c>
      <c r="AK8" s="53">
        <v>1</v>
      </c>
      <c r="AL8" s="28" t="s">
        <v>80</v>
      </c>
      <c r="AM8" s="28" t="s">
        <v>46</v>
      </c>
      <c r="AN8" s="7"/>
      <c r="AO8" s="8"/>
    </row>
    <row r="9" spans="1:41" ht="15" customHeight="1">
      <c r="A9" s="86"/>
      <c r="B9" s="30">
        <v>4</v>
      </c>
      <c r="C9" s="23" t="s">
        <v>48</v>
      </c>
      <c r="D9" s="30">
        <v>15205565074</v>
      </c>
      <c r="E9" s="7"/>
      <c r="F9" s="7"/>
      <c r="G9" s="7"/>
      <c r="H9" s="30">
        <v>1</v>
      </c>
      <c r="I9" s="30">
        <v>1</v>
      </c>
      <c r="J9" s="28" t="s">
        <v>52</v>
      </c>
      <c r="K9" s="28" t="s">
        <v>112</v>
      </c>
      <c r="L9" s="28"/>
      <c r="M9" s="82" t="s">
        <v>70</v>
      </c>
      <c r="N9" s="27" t="s">
        <v>71</v>
      </c>
      <c r="O9" s="5">
        <v>1</v>
      </c>
      <c r="P9" s="27" t="s">
        <v>84</v>
      </c>
      <c r="Q9" s="18">
        <v>1</v>
      </c>
      <c r="R9" s="53">
        <v>1</v>
      </c>
      <c r="S9" s="28" t="s">
        <v>52</v>
      </c>
      <c r="T9" s="53">
        <v>1</v>
      </c>
      <c r="U9" s="28" t="s">
        <v>52</v>
      </c>
      <c r="V9" s="53">
        <v>1</v>
      </c>
      <c r="W9" s="53">
        <v>1</v>
      </c>
      <c r="X9" s="53">
        <v>0</v>
      </c>
      <c r="Y9" s="53">
        <v>1</v>
      </c>
      <c r="Z9" s="53">
        <v>1</v>
      </c>
      <c r="AA9" s="53">
        <v>1</v>
      </c>
      <c r="AB9" s="53">
        <v>1</v>
      </c>
      <c r="AC9" s="53">
        <v>0</v>
      </c>
      <c r="AD9" s="53">
        <v>1</v>
      </c>
      <c r="AE9" s="53">
        <v>0</v>
      </c>
      <c r="AF9" s="53">
        <v>1</v>
      </c>
      <c r="AG9" s="53">
        <v>1</v>
      </c>
      <c r="AH9" s="53">
        <v>1</v>
      </c>
      <c r="AI9" s="53">
        <v>1</v>
      </c>
      <c r="AJ9" s="73" t="s">
        <v>85</v>
      </c>
      <c r="AK9" s="53">
        <v>1</v>
      </c>
      <c r="AL9" s="28" t="s">
        <v>86</v>
      </c>
      <c r="AM9" s="28" t="s">
        <v>52</v>
      </c>
      <c r="AN9" s="7"/>
      <c r="AO9" s="8"/>
    </row>
    <row r="10" spans="1:41" ht="15" customHeight="1">
      <c r="A10" s="86"/>
      <c r="B10" s="30">
        <v>5</v>
      </c>
      <c r="C10" s="23" t="s">
        <v>49</v>
      </c>
      <c r="D10" s="30">
        <v>15609668696</v>
      </c>
      <c r="E10" s="7"/>
      <c r="F10" s="7"/>
      <c r="G10" s="7"/>
      <c r="H10" s="30">
        <v>1</v>
      </c>
      <c r="I10" s="30">
        <v>0</v>
      </c>
      <c r="J10" s="13"/>
      <c r="K10" s="54" t="s">
        <v>112</v>
      </c>
      <c r="L10" s="13"/>
      <c r="M10" s="82" t="s">
        <v>70</v>
      </c>
      <c r="N10" s="27" t="s">
        <v>71</v>
      </c>
      <c r="O10" s="5">
        <v>1</v>
      </c>
      <c r="P10" s="27" t="s">
        <v>88</v>
      </c>
      <c r="Q10" s="18">
        <v>1</v>
      </c>
      <c r="R10" s="18">
        <v>0</v>
      </c>
      <c r="S10" s="54"/>
      <c r="T10" s="18">
        <v>1</v>
      </c>
      <c r="U10" s="54" t="s">
        <v>53</v>
      </c>
      <c r="V10" s="18">
        <v>0</v>
      </c>
      <c r="W10" s="18">
        <v>1</v>
      </c>
      <c r="X10" s="18">
        <v>0</v>
      </c>
      <c r="Y10" s="18">
        <v>1</v>
      </c>
      <c r="Z10" s="18">
        <v>1</v>
      </c>
      <c r="AA10" s="18">
        <v>1</v>
      </c>
      <c r="AB10" s="18">
        <v>1</v>
      </c>
      <c r="AC10" s="18">
        <v>0</v>
      </c>
      <c r="AD10" s="18">
        <v>1</v>
      </c>
      <c r="AE10" s="18">
        <v>1</v>
      </c>
      <c r="AF10" s="18">
        <v>1</v>
      </c>
      <c r="AG10" s="18">
        <v>0</v>
      </c>
      <c r="AH10" s="18">
        <v>1</v>
      </c>
      <c r="AI10" s="18">
        <v>1</v>
      </c>
      <c r="AJ10" s="15" t="s">
        <v>89</v>
      </c>
      <c r="AK10" s="18">
        <v>1</v>
      </c>
      <c r="AL10" s="27" t="s">
        <v>90</v>
      </c>
      <c r="AM10" s="54" t="s">
        <v>53</v>
      </c>
      <c r="AN10" s="30"/>
      <c r="AO10" s="30"/>
    </row>
    <row r="11" spans="1:41" ht="15" customHeight="1">
      <c r="A11" s="86"/>
      <c r="B11" s="30">
        <v>6</v>
      </c>
      <c r="C11" s="23" t="s">
        <v>51</v>
      </c>
      <c r="D11" s="30">
        <v>15665323775</v>
      </c>
      <c r="E11" s="7"/>
      <c r="F11" s="7"/>
      <c r="G11" s="7"/>
      <c r="H11" s="30">
        <v>1</v>
      </c>
      <c r="I11" s="30">
        <v>0</v>
      </c>
      <c r="J11" s="13"/>
      <c r="K11" s="54" t="s">
        <v>112</v>
      </c>
      <c r="L11" s="13"/>
      <c r="M11" s="82" t="s">
        <v>112</v>
      </c>
      <c r="N11" s="20"/>
      <c r="O11" s="5">
        <v>0</v>
      </c>
      <c r="P11" s="20"/>
      <c r="Q11" s="18">
        <v>0</v>
      </c>
      <c r="R11" s="53">
        <v>0</v>
      </c>
      <c r="S11" s="28"/>
      <c r="T11" s="53">
        <v>0</v>
      </c>
      <c r="U11" s="28"/>
      <c r="V11" s="53">
        <v>1</v>
      </c>
      <c r="W11" s="53">
        <v>0</v>
      </c>
      <c r="X11" s="53">
        <v>0</v>
      </c>
      <c r="Y11" s="53">
        <v>1</v>
      </c>
      <c r="Z11" s="53">
        <v>1</v>
      </c>
      <c r="AA11" s="53">
        <v>0</v>
      </c>
      <c r="AB11" s="53">
        <v>1</v>
      </c>
      <c r="AC11" s="53">
        <v>0</v>
      </c>
      <c r="AD11" s="53">
        <v>1</v>
      </c>
      <c r="AE11" s="53">
        <v>0</v>
      </c>
      <c r="AF11" s="53">
        <v>0</v>
      </c>
      <c r="AG11" s="53">
        <v>0</v>
      </c>
      <c r="AH11" s="53">
        <v>1</v>
      </c>
      <c r="AI11" s="53">
        <v>1</v>
      </c>
      <c r="AJ11" s="15" t="s">
        <v>87</v>
      </c>
      <c r="AK11" s="53">
        <v>0</v>
      </c>
      <c r="AL11" s="74"/>
      <c r="AM11" s="28" t="s">
        <v>50</v>
      </c>
      <c r="AN11" s="7"/>
      <c r="AO11" s="8"/>
    </row>
    <row r="12" spans="1:41" ht="15" customHeight="1">
      <c r="A12" s="86"/>
      <c r="B12" s="30">
        <v>7</v>
      </c>
      <c r="C12" s="23" t="s">
        <v>54</v>
      </c>
      <c r="D12" s="30">
        <v>18297762530</v>
      </c>
      <c r="E12" s="7"/>
      <c r="F12" s="7"/>
      <c r="G12" s="7"/>
      <c r="H12" s="30">
        <v>0</v>
      </c>
      <c r="I12" s="30">
        <v>0</v>
      </c>
      <c r="J12" s="13"/>
      <c r="K12" s="54" t="s">
        <v>70</v>
      </c>
      <c r="L12" s="26" t="s">
        <v>55</v>
      </c>
      <c r="M12" s="82" t="s">
        <v>70</v>
      </c>
      <c r="N12" s="27" t="s">
        <v>71</v>
      </c>
      <c r="O12" s="5">
        <v>1</v>
      </c>
      <c r="P12" s="27" t="s">
        <v>92</v>
      </c>
      <c r="Q12" s="18">
        <v>0</v>
      </c>
      <c r="R12" s="53">
        <v>1</v>
      </c>
      <c r="S12" s="26" t="s">
        <v>55</v>
      </c>
      <c r="T12" s="53">
        <v>1</v>
      </c>
      <c r="U12" s="26" t="s">
        <v>55</v>
      </c>
      <c r="V12" s="53">
        <v>1</v>
      </c>
      <c r="W12" s="53">
        <v>0</v>
      </c>
      <c r="X12" s="53">
        <v>0</v>
      </c>
      <c r="Y12" s="53">
        <v>1</v>
      </c>
      <c r="Z12" s="53">
        <v>1</v>
      </c>
      <c r="AA12" s="53">
        <v>1</v>
      </c>
      <c r="AB12" s="53">
        <v>0</v>
      </c>
      <c r="AC12" s="53">
        <v>0</v>
      </c>
      <c r="AD12" s="53">
        <v>0</v>
      </c>
      <c r="AE12" s="53">
        <v>0</v>
      </c>
      <c r="AF12" s="53">
        <v>0</v>
      </c>
      <c r="AG12" s="53">
        <v>0</v>
      </c>
      <c r="AH12" s="53">
        <v>1</v>
      </c>
      <c r="AI12" s="53">
        <v>1</v>
      </c>
      <c r="AJ12" s="73" t="s">
        <v>93</v>
      </c>
      <c r="AK12" s="53">
        <v>0</v>
      </c>
      <c r="AL12" s="74"/>
      <c r="AM12" s="26" t="s">
        <v>55</v>
      </c>
      <c r="AN12" s="7"/>
      <c r="AO12" s="8"/>
    </row>
    <row r="13" spans="1:41" ht="15" customHeight="1">
      <c r="A13" s="86"/>
      <c r="B13" s="30">
        <v>8</v>
      </c>
      <c r="C13" s="23" t="s">
        <v>57</v>
      </c>
      <c r="D13" s="30">
        <v>15905569300</v>
      </c>
      <c r="E13" s="7"/>
      <c r="F13" s="7"/>
      <c r="G13" s="7"/>
      <c r="H13" s="30">
        <v>1</v>
      </c>
      <c r="I13" s="30">
        <v>0</v>
      </c>
      <c r="J13" s="13"/>
      <c r="K13" s="54" t="s">
        <v>70</v>
      </c>
      <c r="L13" s="54" t="s">
        <v>56</v>
      </c>
      <c r="M13" s="82" t="s">
        <v>70</v>
      </c>
      <c r="N13" s="27" t="s">
        <v>71</v>
      </c>
      <c r="O13" s="5">
        <v>1</v>
      </c>
      <c r="P13" s="27" t="s">
        <v>96</v>
      </c>
      <c r="Q13" s="18">
        <v>0</v>
      </c>
      <c r="R13" s="18">
        <v>1</v>
      </c>
      <c r="S13" s="54" t="s">
        <v>56</v>
      </c>
      <c r="T13" s="18">
        <v>1</v>
      </c>
      <c r="U13" s="54" t="s">
        <v>56</v>
      </c>
      <c r="V13" s="18">
        <v>1</v>
      </c>
      <c r="W13" s="18">
        <v>0</v>
      </c>
      <c r="X13" s="18">
        <v>0</v>
      </c>
      <c r="Y13" s="18">
        <v>1</v>
      </c>
      <c r="Z13" s="18">
        <v>1</v>
      </c>
      <c r="AA13" s="18">
        <v>1</v>
      </c>
      <c r="AB13" s="18">
        <v>1</v>
      </c>
      <c r="AC13" s="18">
        <v>0</v>
      </c>
      <c r="AD13" s="18">
        <v>0</v>
      </c>
      <c r="AE13" s="18">
        <v>0</v>
      </c>
      <c r="AF13" s="18">
        <v>1</v>
      </c>
      <c r="AG13" s="18">
        <v>0</v>
      </c>
      <c r="AH13" s="18">
        <v>1</v>
      </c>
      <c r="AI13" s="18">
        <v>1</v>
      </c>
      <c r="AJ13" s="15" t="s">
        <v>95</v>
      </c>
      <c r="AK13" s="18">
        <v>1</v>
      </c>
      <c r="AL13" s="27" t="s">
        <v>94</v>
      </c>
      <c r="AM13" s="54" t="s">
        <v>56</v>
      </c>
      <c r="AN13" s="7"/>
      <c r="AO13" s="8"/>
    </row>
    <row r="14" spans="1:41" ht="15" customHeight="1">
      <c r="A14" s="86"/>
      <c r="B14" s="30">
        <v>9</v>
      </c>
      <c r="C14" s="23" t="s">
        <v>58</v>
      </c>
      <c r="D14" s="30">
        <v>13655643182</v>
      </c>
      <c r="E14" s="7"/>
      <c r="F14" s="7"/>
      <c r="G14" s="7"/>
      <c r="H14" s="30">
        <v>0</v>
      </c>
      <c r="I14" s="30">
        <v>0</v>
      </c>
      <c r="J14" s="13"/>
      <c r="K14" s="54" t="s">
        <v>112</v>
      </c>
      <c r="L14" s="13"/>
      <c r="M14" s="82" t="s">
        <v>112</v>
      </c>
      <c r="N14" s="20"/>
      <c r="O14" s="5">
        <v>0</v>
      </c>
      <c r="P14" s="20"/>
      <c r="Q14" s="18">
        <v>0</v>
      </c>
      <c r="R14" s="18">
        <v>0</v>
      </c>
      <c r="S14" s="54"/>
      <c r="T14" s="18">
        <v>0</v>
      </c>
      <c r="U14" s="54"/>
      <c r="V14" s="18">
        <v>0</v>
      </c>
      <c r="W14" s="18">
        <v>0</v>
      </c>
      <c r="X14" s="18">
        <v>0</v>
      </c>
      <c r="Y14" s="18">
        <v>1</v>
      </c>
      <c r="Z14" s="18">
        <v>1</v>
      </c>
      <c r="AA14" s="18">
        <v>1</v>
      </c>
      <c r="AB14" s="18">
        <v>0</v>
      </c>
      <c r="AC14" s="18">
        <v>1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I14" s="18">
        <v>0</v>
      </c>
      <c r="AJ14" s="18"/>
      <c r="AK14" s="18">
        <v>1</v>
      </c>
      <c r="AL14" s="27" t="s">
        <v>97</v>
      </c>
      <c r="AM14" s="54" t="s">
        <v>59</v>
      </c>
      <c r="AN14" s="7"/>
      <c r="AO14" s="8"/>
    </row>
    <row r="15" spans="1:41" ht="17.100000000000001" customHeight="1">
      <c r="A15" s="86"/>
      <c r="B15" s="30">
        <v>10</v>
      </c>
      <c r="C15" s="23" t="s">
        <v>60</v>
      </c>
      <c r="D15" s="30">
        <v>18297795126</v>
      </c>
      <c r="E15" s="7"/>
      <c r="F15" s="7"/>
      <c r="G15" s="7"/>
      <c r="H15" s="30">
        <v>0</v>
      </c>
      <c r="I15" s="30">
        <v>0</v>
      </c>
      <c r="J15" s="13"/>
      <c r="K15" s="54" t="s">
        <v>112</v>
      </c>
      <c r="L15" s="13"/>
      <c r="M15" s="82" t="s">
        <v>112</v>
      </c>
      <c r="N15" s="20"/>
      <c r="O15" s="5">
        <v>1</v>
      </c>
      <c r="P15" s="27" t="s">
        <v>98</v>
      </c>
      <c r="Q15" s="18">
        <v>0</v>
      </c>
      <c r="R15" s="18">
        <v>1</v>
      </c>
      <c r="S15" s="54" t="s">
        <v>61</v>
      </c>
      <c r="T15" s="18">
        <v>0</v>
      </c>
      <c r="U15" s="54"/>
      <c r="V15" s="18">
        <v>0</v>
      </c>
      <c r="W15" s="18">
        <v>1</v>
      </c>
      <c r="X15" s="18">
        <v>0</v>
      </c>
      <c r="Y15" s="18">
        <v>0</v>
      </c>
      <c r="Z15" s="18">
        <v>1</v>
      </c>
      <c r="AA15" s="18">
        <v>1</v>
      </c>
      <c r="AB15" s="18">
        <v>1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0</v>
      </c>
      <c r="AJ15" s="18"/>
      <c r="AK15" s="18">
        <v>0</v>
      </c>
      <c r="AL15" s="20"/>
      <c r="AM15" s="54" t="s">
        <v>61</v>
      </c>
      <c r="AN15" s="7"/>
      <c r="AO15" s="8"/>
    </row>
    <row r="16" spans="1:41" ht="15" customHeight="1">
      <c r="A16" s="55"/>
      <c r="B16" s="30">
        <v>11</v>
      </c>
      <c r="C16" s="23" t="s">
        <v>63</v>
      </c>
      <c r="D16" s="30">
        <v>15856551261</v>
      </c>
      <c r="E16" s="7"/>
      <c r="F16" s="7"/>
      <c r="G16" s="7"/>
      <c r="H16" s="30">
        <v>0</v>
      </c>
      <c r="I16" s="30">
        <v>0</v>
      </c>
      <c r="J16" s="13"/>
      <c r="K16" s="54" t="s">
        <v>112</v>
      </c>
      <c r="L16" s="13"/>
      <c r="M16" s="82" t="s">
        <v>112</v>
      </c>
      <c r="N16" s="20"/>
      <c r="O16" s="5">
        <v>0</v>
      </c>
      <c r="P16" s="20"/>
      <c r="Q16" s="18">
        <v>0</v>
      </c>
      <c r="R16" s="18">
        <v>0</v>
      </c>
      <c r="S16" s="54"/>
      <c r="T16" s="18">
        <v>0</v>
      </c>
      <c r="U16" s="54"/>
      <c r="V16" s="18">
        <v>0</v>
      </c>
      <c r="W16" s="18">
        <v>0</v>
      </c>
      <c r="X16" s="18">
        <v>0</v>
      </c>
      <c r="Y16" s="18">
        <v>1</v>
      </c>
      <c r="Z16" s="18">
        <v>1</v>
      </c>
      <c r="AA16" s="18">
        <v>1</v>
      </c>
      <c r="AB16" s="18">
        <v>0</v>
      </c>
      <c r="AC16" s="18">
        <v>1</v>
      </c>
      <c r="AD16" s="18">
        <v>0</v>
      </c>
      <c r="AE16" s="18">
        <v>0</v>
      </c>
      <c r="AF16" s="18">
        <v>0</v>
      </c>
      <c r="AG16" s="18">
        <v>0</v>
      </c>
      <c r="AH16" s="18">
        <v>0</v>
      </c>
      <c r="AI16" s="18">
        <v>0</v>
      </c>
      <c r="AJ16" s="18"/>
      <c r="AK16" s="18">
        <v>0</v>
      </c>
      <c r="AL16" s="20"/>
      <c r="AM16" s="54" t="s">
        <v>62</v>
      </c>
      <c r="AN16" s="7"/>
      <c r="AO16" s="8"/>
    </row>
    <row r="17" spans="1:41" ht="15" customHeight="1">
      <c r="A17" s="55"/>
      <c r="B17" s="30">
        <v>12</v>
      </c>
      <c r="C17" s="23" t="s">
        <v>64</v>
      </c>
      <c r="D17" s="30">
        <v>15551477779</v>
      </c>
      <c r="E17" s="68"/>
      <c r="F17" s="68"/>
      <c r="G17" s="68"/>
      <c r="H17" s="68">
        <v>1</v>
      </c>
      <c r="I17" s="68">
        <v>0</v>
      </c>
      <c r="J17" s="76"/>
      <c r="K17" s="71" t="s">
        <v>112</v>
      </c>
      <c r="L17" s="76"/>
      <c r="M17" s="83" t="s">
        <v>112</v>
      </c>
      <c r="N17" s="69"/>
      <c r="O17" s="70">
        <v>0</v>
      </c>
      <c r="P17" s="69"/>
      <c r="Q17" s="70">
        <v>0</v>
      </c>
      <c r="R17" s="70">
        <v>1</v>
      </c>
      <c r="S17" s="71" t="s">
        <v>65</v>
      </c>
      <c r="T17" s="70">
        <v>1</v>
      </c>
      <c r="U17" s="71" t="s">
        <v>65</v>
      </c>
      <c r="V17" s="70">
        <v>0</v>
      </c>
      <c r="W17" s="70">
        <v>0</v>
      </c>
      <c r="X17" s="70">
        <v>0</v>
      </c>
      <c r="Y17" s="70">
        <v>0</v>
      </c>
      <c r="Z17" s="70">
        <v>0</v>
      </c>
      <c r="AA17" s="70">
        <v>0</v>
      </c>
      <c r="AB17" s="70">
        <v>0</v>
      </c>
      <c r="AC17" s="70">
        <v>0</v>
      </c>
      <c r="AD17" s="70">
        <v>0</v>
      </c>
      <c r="AE17" s="70">
        <v>0</v>
      </c>
      <c r="AF17" s="70">
        <v>0</v>
      </c>
      <c r="AG17" s="70">
        <v>0</v>
      </c>
      <c r="AH17" s="70">
        <v>0</v>
      </c>
      <c r="AI17" s="70">
        <v>0</v>
      </c>
      <c r="AJ17" s="70"/>
      <c r="AK17" s="70">
        <v>0</v>
      </c>
      <c r="AL17" s="69"/>
      <c r="AM17" s="71" t="s">
        <v>65</v>
      </c>
      <c r="AN17" s="68"/>
      <c r="AO17" s="72"/>
    </row>
    <row r="18" spans="1:41" ht="15" customHeight="1">
      <c r="A18" s="55"/>
      <c r="B18" s="30">
        <v>13</v>
      </c>
      <c r="C18" s="23" t="s">
        <v>67</v>
      </c>
      <c r="D18" s="30">
        <v>13013078009</v>
      </c>
      <c r="E18" s="68"/>
      <c r="F18" s="68"/>
      <c r="G18" s="68"/>
      <c r="H18" s="68">
        <v>0</v>
      </c>
      <c r="I18" s="68">
        <v>0</v>
      </c>
      <c r="J18" s="76"/>
      <c r="K18" s="71" t="s">
        <v>112</v>
      </c>
      <c r="L18" s="76"/>
      <c r="M18" s="83" t="s">
        <v>112</v>
      </c>
      <c r="N18" s="69"/>
      <c r="O18" s="70">
        <v>0</v>
      </c>
      <c r="P18" s="69"/>
      <c r="Q18" s="70">
        <v>0</v>
      </c>
      <c r="R18" s="70">
        <v>0</v>
      </c>
      <c r="S18" s="71"/>
      <c r="T18" s="70">
        <v>0</v>
      </c>
      <c r="U18" s="71"/>
      <c r="V18" s="70">
        <v>0</v>
      </c>
      <c r="W18" s="70">
        <v>0</v>
      </c>
      <c r="X18" s="70">
        <v>0</v>
      </c>
      <c r="Y18" s="70">
        <v>0</v>
      </c>
      <c r="Z18" s="70">
        <v>0</v>
      </c>
      <c r="AA18" s="70">
        <v>0</v>
      </c>
      <c r="AB18" s="70">
        <v>0</v>
      </c>
      <c r="AC18" s="70">
        <v>0</v>
      </c>
      <c r="AD18" s="70">
        <v>0</v>
      </c>
      <c r="AE18" s="70">
        <v>0</v>
      </c>
      <c r="AF18" s="70">
        <v>0</v>
      </c>
      <c r="AG18" s="70">
        <v>0</v>
      </c>
      <c r="AH18" s="70">
        <v>1</v>
      </c>
      <c r="AI18" s="70">
        <v>0</v>
      </c>
      <c r="AJ18" s="70"/>
      <c r="AK18" s="70">
        <v>0</v>
      </c>
      <c r="AL18" s="69"/>
      <c r="AM18" s="71" t="s">
        <v>66</v>
      </c>
      <c r="AN18" s="68"/>
      <c r="AO18" s="72"/>
    </row>
    <row r="19" spans="1:41" ht="15" customHeight="1">
      <c r="A19" s="55"/>
      <c r="B19" s="30">
        <v>14</v>
      </c>
      <c r="C19" s="23" t="s">
        <v>68</v>
      </c>
      <c r="D19" s="30">
        <v>13349266887</v>
      </c>
      <c r="E19" s="68"/>
      <c r="F19" s="68"/>
      <c r="G19" s="68"/>
      <c r="H19" s="68">
        <v>0</v>
      </c>
      <c r="I19" s="68">
        <v>0</v>
      </c>
      <c r="J19" s="76"/>
      <c r="K19" s="71" t="s">
        <v>112</v>
      </c>
      <c r="L19" s="76"/>
      <c r="M19" s="83" t="s">
        <v>112</v>
      </c>
      <c r="N19" s="69"/>
      <c r="O19" s="70">
        <v>0</v>
      </c>
      <c r="P19" s="69"/>
      <c r="Q19" s="70">
        <v>0</v>
      </c>
      <c r="R19" s="70">
        <v>0</v>
      </c>
      <c r="S19" s="71"/>
      <c r="T19" s="70">
        <v>1</v>
      </c>
      <c r="U19" s="71" t="s">
        <v>69</v>
      </c>
      <c r="V19" s="70">
        <v>0</v>
      </c>
      <c r="W19" s="70">
        <v>0</v>
      </c>
      <c r="X19" s="70">
        <v>0</v>
      </c>
      <c r="Y19" s="70">
        <v>0</v>
      </c>
      <c r="Z19" s="70">
        <v>0</v>
      </c>
      <c r="AA19" s="70">
        <v>0</v>
      </c>
      <c r="AB19" s="70">
        <v>0</v>
      </c>
      <c r="AC19" s="70">
        <v>0</v>
      </c>
      <c r="AD19" s="70">
        <v>0</v>
      </c>
      <c r="AE19" s="70">
        <v>0</v>
      </c>
      <c r="AF19" s="70">
        <v>0</v>
      </c>
      <c r="AG19" s="70">
        <v>0</v>
      </c>
      <c r="AH19" s="70">
        <v>0</v>
      </c>
      <c r="AI19" s="70">
        <v>0</v>
      </c>
      <c r="AJ19" s="70"/>
      <c r="AK19" s="70">
        <v>0</v>
      </c>
      <c r="AL19" s="69"/>
      <c r="AM19" s="71" t="s">
        <v>69</v>
      </c>
      <c r="AN19" s="68"/>
      <c r="AO19" s="72"/>
    </row>
    <row r="20" spans="1:41" ht="15" customHeight="1">
      <c r="A20" s="67"/>
      <c r="B20" s="30">
        <v>15</v>
      </c>
      <c r="C20" s="23" t="s">
        <v>115</v>
      </c>
      <c r="D20" s="30">
        <v>13739233363</v>
      </c>
      <c r="E20" s="68"/>
      <c r="F20" s="68"/>
      <c r="G20" s="68"/>
      <c r="H20" s="68">
        <v>0</v>
      </c>
      <c r="I20" s="68">
        <v>0</v>
      </c>
      <c r="J20" s="76"/>
      <c r="K20" s="71" t="s">
        <v>112</v>
      </c>
      <c r="L20" s="76"/>
      <c r="M20" s="81">
        <v>0</v>
      </c>
      <c r="N20" s="69"/>
      <c r="O20" s="70">
        <v>0</v>
      </c>
      <c r="P20" s="69"/>
      <c r="Q20" s="70">
        <v>0</v>
      </c>
      <c r="R20" s="70">
        <v>0</v>
      </c>
      <c r="S20" s="71"/>
      <c r="T20" s="70">
        <v>0</v>
      </c>
      <c r="U20" s="71"/>
      <c r="V20" s="70">
        <v>0</v>
      </c>
      <c r="W20" s="70">
        <v>0</v>
      </c>
      <c r="X20" s="70">
        <v>0</v>
      </c>
      <c r="Y20" s="70">
        <v>1</v>
      </c>
      <c r="Z20" s="70">
        <v>1</v>
      </c>
      <c r="AA20" s="70">
        <v>0</v>
      </c>
      <c r="AB20" s="70">
        <v>0</v>
      </c>
      <c r="AC20" s="70">
        <v>0</v>
      </c>
      <c r="AD20" s="70">
        <v>0</v>
      </c>
      <c r="AE20" s="70">
        <v>0</v>
      </c>
      <c r="AF20" s="70">
        <v>0</v>
      </c>
      <c r="AG20" s="70">
        <v>0</v>
      </c>
      <c r="AH20" s="70">
        <v>0</v>
      </c>
      <c r="AI20" s="70">
        <v>0</v>
      </c>
      <c r="AJ20" s="70"/>
      <c r="AK20" s="70">
        <v>0</v>
      </c>
      <c r="AL20" s="69"/>
      <c r="AM20" s="71" t="s">
        <v>118</v>
      </c>
      <c r="AN20" s="68"/>
      <c r="AO20" s="72"/>
    </row>
    <row r="21" spans="1:41" ht="15" customHeight="1">
      <c r="A21" s="67"/>
      <c r="B21" s="30">
        <v>16</v>
      </c>
      <c r="C21" s="23" t="s">
        <v>116</v>
      </c>
      <c r="D21" s="30">
        <v>15155087227</v>
      </c>
      <c r="E21" s="68"/>
      <c r="F21" s="68"/>
      <c r="G21" s="68"/>
      <c r="H21" s="68">
        <v>0</v>
      </c>
      <c r="I21" s="68">
        <v>0</v>
      </c>
      <c r="J21" s="76"/>
      <c r="K21" s="71" t="s">
        <v>112</v>
      </c>
      <c r="L21" s="76"/>
      <c r="M21" s="81">
        <v>0</v>
      </c>
      <c r="N21" s="69"/>
      <c r="O21" s="70">
        <v>0</v>
      </c>
      <c r="P21" s="69"/>
      <c r="Q21" s="70">
        <v>0</v>
      </c>
      <c r="R21" s="70">
        <v>0</v>
      </c>
      <c r="S21" s="71"/>
      <c r="T21" s="70">
        <v>0</v>
      </c>
      <c r="U21" s="71"/>
      <c r="V21" s="70">
        <v>0</v>
      </c>
      <c r="W21" s="70">
        <v>0</v>
      </c>
      <c r="X21" s="70">
        <v>0</v>
      </c>
      <c r="Y21" s="70">
        <v>0</v>
      </c>
      <c r="Z21" s="70">
        <v>1</v>
      </c>
      <c r="AA21" s="70">
        <v>0</v>
      </c>
      <c r="AB21" s="70">
        <v>0</v>
      </c>
      <c r="AC21" s="70">
        <v>0</v>
      </c>
      <c r="AD21" s="70">
        <v>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/>
      <c r="AK21" s="70">
        <v>0</v>
      </c>
      <c r="AL21" s="69"/>
      <c r="AM21" s="71" t="s">
        <v>119</v>
      </c>
      <c r="AN21" s="68"/>
      <c r="AO21" s="72"/>
    </row>
    <row r="22" spans="1:41" ht="15" customHeight="1">
      <c r="A22" s="67"/>
      <c r="B22" s="30">
        <v>17</v>
      </c>
      <c r="C22" s="23" t="s">
        <v>117</v>
      </c>
      <c r="D22" s="30">
        <v>13966403294</v>
      </c>
      <c r="E22" s="68"/>
      <c r="F22" s="68"/>
      <c r="G22" s="68"/>
      <c r="H22" s="68">
        <v>0</v>
      </c>
      <c r="I22" s="68">
        <v>0</v>
      </c>
      <c r="J22" s="76"/>
      <c r="K22" s="71" t="s">
        <v>112</v>
      </c>
      <c r="L22" s="76"/>
      <c r="M22" s="81">
        <v>0</v>
      </c>
      <c r="N22" s="69"/>
      <c r="O22" s="70">
        <v>0</v>
      </c>
      <c r="P22" s="69"/>
      <c r="Q22" s="70">
        <v>0</v>
      </c>
      <c r="R22" s="70">
        <v>0</v>
      </c>
      <c r="S22" s="71"/>
      <c r="T22" s="70">
        <v>0</v>
      </c>
      <c r="U22" s="71"/>
      <c r="V22" s="70">
        <v>0</v>
      </c>
      <c r="W22" s="70">
        <v>0</v>
      </c>
      <c r="X22" s="70">
        <v>0</v>
      </c>
      <c r="Y22" s="70">
        <v>0</v>
      </c>
      <c r="Z22" s="70">
        <v>1</v>
      </c>
      <c r="AA22" s="70">
        <v>0</v>
      </c>
      <c r="AB22" s="70">
        <v>0</v>
      </c>
      <c r="AC22" s="70">
        <v>0</v>
      </c>
      <c r="AD22" s="70">
        <v>0</v>
      </c>
      <c r="AE22" s="70">
        <v>0</v>
      </c>
      <c r="AF22" s="70">
        <v>0</v>
      </c>
      <c r="AG22" s="70">
        <v>0</v>
      </c>
      <c r="AH22" s="70">
        <v>0</v>
      </c>
      <c r="AI22" s="70">
        <v>0</v>
      </c>
      <c r="AJ22" s="70"/>
      <c r="AK22" s="70">
        <v>0</v>
      </c>
      <c r="AL22" s="69"/>
      <c r="AM22" s="71" t="s">
        <v>120</v>
      </c>
      <c r="AN22" s="68"/>
      <c r="AO22" s="72"/>
    </row>
    <row r="23" spans="1:41" ht="15" customHeight="1" thickBot="1">
      <c r="A23" s="48" t="s">
        <v>10</v>
      </c>
      <c r="B23" s="49"/>
      <c r="C23" s="49"/>
      <c r="D23" s="50"/>
      <c r="E23" s="10"/>
      <c r="F23" s="10"/>
      <c r="G23" s="10"/>
      <c r="H23" s="10">
        <f>SUM(H6:H18)</f>
        <v>8</v>
      </c>
      <c r="I23" s="10">
        <v>1</v>
      </c>
      <c r="J23" s="14"/>
      <c r="K23" s="84" t="s">
        <v>113</v>
      </c>
      <c r="L23" s="14"/>
      <c r="M23" s="85" t="s">
        <v>114</v>
      </c>
      <c r="N23" s="21"/>
      <c r="O23" s="11">
        <f>SUM(O6:O22)</f>
        <v>8</v>
      </c>
      <c r="P23" s="21"/>
      <c r="Q23" s="11">
        <f>SUM(Q6:Q19)</f>
        <v>3</v>
      </c>
      <c r="R23" s="11">
        <f>SUM(R6:R22)</f>
        <v>7</v>
      </c>
      <c r="S23" s="11"/>
      <c r="T23" s="11">
        <f>SUM(T6:T19)</f>
        <v>9</v>
      </c>
      <c r="U23" s="11"/>
      <c r="V23" s="11">
        <f>SUM(V6:V22)</f>
        <v>7</v>
      </c>
      <c r="W23" s="11">
        <f>SUM(W6:W19)</f>
        <v>4</v>
      </c>
      <c r="X23" s="11">
        <f>SUM(X6:X22)</f>
        <v>2</v>
      </c>
      <c r="Y23" s="11">
        <v>11</v>
      </c>
      <c r="Z23" s="11">
        <f>SUM(Z6:Z22)</f>
        <v>14</v>
      </c>
      <c r="AA23" s="11">
        <f>SUM(AA6:AA22)</f>
        <v>10</v>
      </c>
      <c r="AB23" s="11">
        <f>SUM(AB6:AB19)</f>
        <v>8</v>
      </c>
      <c r="AC23" s="11">
        <f>SUM(AC6:AC22)</f>
        <v>4</v>
      </c>
      <c r="AD23" s="11">
        <f>SUM(AD6:AD19)</f>
        <v>6</v>
      </c>
      <c r="AE23" s="11">
        <f>SUM(AE6:AE22)</f>
        <v>4</v>
      </c>
      <c r="AF23" s="11">
        <f>SUM(AF6:AF19)</f>
        <v>6</v>
      </c>
      <c r="AG23" s="11">
        <f>SUM(AG6:AG22)</f>
        <v>1</v>
      </c>
      <c r="AH23" s="11">
        <f>SUM(AH6:AH19)</f>
        <v>9</v>
      </c>
      <c r="AI23" s="11">
        <f>SUM(AI6:AI22)</f>
        <v>8</v>
      </c>
      <c r="AJ23" s="11"/>
      <c r="AK23" s="11">
        <f>SUM(AK6:AK19)</f>
        <v>7</v>
      </c>
      <c r="AL23" s="21"/>
      <c r="AM23" s="14"/>
      <c r="AN23" s="10"/>
      <c r="AO23" s="12"/>
    </row>
    <row r="24" spans="1:41" ht="15.95" customHeight="1">
      <c r="A24" s="41" t="s">
        <v>11</v>
      </c>
      <c r="B24" s="41"/>
      <c r="C24" s="41"/>
      <c r="D24" s="41"/>
      <c r="E24" s="41"/>
      <c r="F24" s="41"/>
    </row>
    <row r="25" spans="1:41" ht="15.95" customHeight="1">
      <c r="C25" s="3" t="s">
        <v>12</v>
      </c>
      <c r="D25" s="42" t="s">
        <v>13</v>
      </c>
      <c r="E25" s="42"/>
      <c r="F25" s="42"/>
      <c r="G25" s="42"/>
      <c r="H25" s="29"/>
      <c r="I25" s="29"/>
      <c r="J25" s="29"/>
      <c r="K25" s="29"/>
      <c r="L25" s="29"/>
      <c r="M25" s="9"/>
      <c r="N25" s="9"/>
      <c r="O25" s="4"/>
      <c r="P25" s="4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</row>
  </sheetData>
  <mergeCells count="39">
    <mergeCell ref="I4:J4"/>
    <mergeCell ref="AG4:AG5"/>
    <mergeCell ref="K4:L4"/>
    <mergeCell ref="R4:S4"/>
    <mergeCell ref="T4:U4"/>
    <mergeCell ref="AF4:AF5"/>
    <mergeCell ref="H4:H5"/>
    <mergeCell ref="H2:AL2"/>
    <mergeCell ref="H3:AL3"/>
    <mergeCell ref="AH4:AH5"/>
    <mergeCell ref="AE4:AE5"/>
    <mergeCell ref="AI4:AJ4"/>
    <mergeCell ref="AK4:AL4"/>
    <mergeCell ref="O4:P4"/>
    <mergeCell ref="AA4:AA5"/>
    <mergeCell ref="AB4:AB5"/>
    <mergeCell ref="AC4:AC5"/>
    <mergeCell ref="AD4:AD5"/>
    <mergeCell ref="A24:F24"/>
    <mergeCell ref="D25:G25"/>
    <mergeCell ref="A2:A5"/>
    <mergeCell ref="B2:B5"/>
    <mergeCell ref="C2:C5"/>
    <mergeCell ref="D2:D5"/>
    <mergeCell ref="E2:E5"/>
    <mergeCell ref="F2:F5"/>
    <mergeCell ref="G2:G5"/>
    <mergeCell ref="A23:D23"/>
    <mergeCell ref="A1:AO1"/>
    <mergeCell ref="V4:V5"/>
    <mergeCell ref="W4:W5"/>
    <mergeCell ref="Q4:Q5"/>
    <mergeCell ref="AM2:AM5"/>
    <mergeCell ref="AN2:AN5"/>
    <mergeCell ref="AO2:AO5"/>
    <mergeCell ref="M4:N4"/>
    <mergeCell ref="X4:X5"/>
    <mergeCell ref="Y4:Y5"/>
    <mergeCell ref="Z4:Z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G15" sqref="G15"/>
    </sheetView>
  </sheetViews>
  <sheetFormatPr defaultColWidth="9" defaultRowHeight="13.5"/>
  <cols>
    <col min="1" max="1" width="17.125" customWidth="1"/>
  </cols>
  <sheetData>
    <row r="1" spans="1:2">
      <c r="A1" s="16" t="s">
        <v>14</v>
      </c>
      <c r="B1" s="16" t="s">
        <v>15</v>
      </c>
    </row>
    <row r="2" spans="1:2">
      <c r="A2" s="17" t="s">
        <v>99</v>
      </c>
      <c r="B2" s="16">
        <v>8</v>
      </c>
    </row>
    <row r="3" spans="1:2">
      <c r="A3" s="24" t="s">
        <v>81</v>
      </c>
      <c r="B3" s="25">
        <v>1</v>
      </c>
    </row>
    <row r="4" spans="1:2">
      <c r="A4" s="24" t="s">
        <v>100</v>
      </c>
      <c r="B4" s="25">
        <v>2</v>
      </c>
    </row>
    <row r="5" spans="1:2">
      <c r="A5" s="24" t="s">
        <v>101</v>
      </c>
      <c r="B5" s="25">
        <v>7</v>
      </c>
    </row>
    <row r="6" spans="1:2">
      <c r="A6" s="17" t="s">
        <v>102</v>
      </c>
      <c r="B6" s="16">
        <v>8</v>
      </c>
    </row>
    <row r="7" spans="1:2">
      <c r="A7" s="17" t="s">
        <v>103</v>
      </c>
      <c r="B7" s="16">
        <v>3</v>
      </c>
    </row>
    <row r="8" spans="1:2">
      <c r="A8" s="17" t="s">
        <v>104</v>
      </c>
      <c r="B8" s="16">
        <v>7</v>
      </c>
    </row>
    <row r="9" spans="1:2">
      <c r="A9" s="17" t="s">
        <v>105</v>
      </c>
      <c r="B9" s="16">
        <v>9</v>
      </c>
    </row>
    <row r="10" spans="1:2">
      <c r="A10" s="17" t="s">
        <v>32</v>
      </c>
      <c r="B10" s="16">
        <v>7</v>
      </c>
    </row>
    <row r="11" spans="1:2">
      <c r="A11" s="17" t="s">
        <v>106</v>
      </c>
      <c r="B11" s="16">
        <v>4</v>
      </c>
    </row>
    <row r="12" spans="1:2">
      <c r="A12" s="17" t="s">
        <v>107</v>
      </c>
      <c r="B12" s="16">
        <v>2</v>
      </c>
    </row>
    <row r="13" spans="1:2">
      <c r="A13" s="17" t="s">
        <v>27</v>
      </c>
      <c r="B13" s="16">
        <v>11</v>
      </c>
    </row>
    <row r="14" spans="1:2">
      <c r="A14" s="17" t="s">
        <v>108</v>
      </c>
      <c r="B14" s="16">
        <v>14</v>
      </c>
    </row>
    <row r="15" spans="1:2">
      <c r="A15" s="17" t="s">
        <v>29</v>
      </c>
      <c r="B15" s="16">
        <v>10</v>
      </c>
    </row>
    <row r="16" spans="1:2">
      <c r="A16" s="17" t="s">
        <v>109</v>
      </c>
      <c r="B16" s="16">
        <v>8</v>
      </c>
    </row>
    <row r="17" spans="1:3">
      <c r="A17" s="17" t="s">
        <v>110</v>
      </c>
      <c r="B17" s="16">
        <v>4</v>
      </c>
    </row>
    <row r="18" spans="1:3">
      <c r="A18" s="17" t="s">
        <v>33</v>
      </c>
      <c r="B18" s="16">
        <v>6</v>
      </c>
    </row>
    <row r="19" spans="1:3">
      <c r="A19" s="17" t="s">
        <v>111</v>
      </c>
      <c r="B19" s="16">
        <v>4</v>
      </c>
    </row>
    <row r="20" spans="1:3">
      <c r="A20" s="17" t="s">
        <v>35</v>
      </c>
      <c r="B20" s="16">
        <v>6</v>
      </c>
    </row>
    <row r="21" spans="1:3">
      <c r="A21" s="17" t="s">
        <v>83</v>
      </c>
      <c r="B21" s="16">
        <v>1</v>
      </c>
    </row>
    <row r="22" spans="1:3">
      <c r="A22" s="17" t="s">
        <v>38</v>
      </c>
      <c r="B22" s="16">
        <v>9</v>
      </c>
    </row>
    <row r="23" spans="1:3">
      <c r="A23" s="17" t="s">
        <v>34</v>
      </c>
      <c r="B23" s="16">
        <v>8</v>
      </c>
    </row>
    <row r="24" spans="1:3">
      <c r="A24" s="17" t="s">
        <v>40</v>
      </c>
      <c r="B24" s="16">
        <v>7</v>
      </c>
      <c r="C24" s="79"/>
    </row>
    <row r="25" spans="1:3">
      <c r="A25" s="80"/>
      <c r="B25" s="79">
        <f>SUM(B2:B24)</f>
        <v>146</v>
      </c>
      <c r="C25" s="79"/>
    </row>
    <row r="26" spans="1:3">
      <c r="A26" s="80"/>
      <c r="B26" s="79"/>
      <c r="C26" s="79"/>
    </row>
    <row r="27" spans="1:3">
      <c r="A27" s="80"/>
      <c r="B27" s="79"/>
      <c r="C27" s="79"/>
    </row>
    <row r="28" spans="1:3">
      <c r="A28" s="80"/>
      <c r="B28" s="79"/>
      <c r="C28" s="79"/>
    </row>
    <row r="29" spans="1:3">
      <c r="A29" s="80"/>
      <c r="B29" s="79"/>
      <c r="C29" s="79"/>
    </row>
    <row r="30" spans="1:3">
      <c r="A30" s="79"/>
      <c r="B30" s="79"/>
      <c r="C30" s="79"/>
    </row>
    <row r="31" spans="1:3">
      <c r="A31" s="79"/>
      <c r="B31" s="79"/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2018-03-31T11:00:48Z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