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<sst xmlns="http://schemas.openxmlformats.org/spreadsheetml/2006/main" count="43">
  <si>
    <t>2018年6月12日网点每日报表（武汉）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</si>
  <si>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</si>
  <si>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</si>
  <si>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</si>
  <si>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</si>
  <si>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</si>
  <si>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</si>
  <si>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</si>
  <si>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</si>
  <si>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</si>
  <si>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</si>
  <si>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</si>
  <si>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聚宝</t>
  </si>
  <si>
    <t>紫金银行</t>
  </si>
  <si>
    <t>爱又米</t>
  </si>
  <si>
    <t>微众友宝</t>
  </si>
  <si>
    <t>联璧</t>
  </si>
  <si>
    <t>友宝</t>
  </si>
  <si>
    <t>中国银行</t>
  </si>
  <si>
    <t>兴业限三</t>
  </si>
  <si>
    <t>新时代限三</t>
  </si>
  <si>
    <t>信达限三</t>
  </si>
  <si>
    <t>国泰不限三</t>
  </si>
  <si>
    <t>海通不限三</t>
  </si>
  <si>
    <t>川财不限三</t>
  </si>
  <si>
    <t>华融不限三</t>
  </si>
  <si>
    <t>是否完成</t>
  </si>
  <si>
    <t>商户单号</t>
  </si>
  <si>
    <t>卷码</t>
  </si>
  <si>
    <t>后六位</t>
  </si>
  <si>
    <t>资金账号</t>
  </si>
  <si>
    <t>交易密码</t>
  </si>
  <si>
    <t>王佳莹</t>
  </si>
  <si>
    <t>195535418629</t>
  </si>
  <si>
    <t>420107199711151040</t>
  </si>
  <si>
    <t>0580092192</t>
  </si>
  <si>
    <t>合计：</t>
  </si>
  <si>
    <t>网点发生费用合计：</t>
  </si>
  <si>
    <t>其中：</t>
  </si>
  <si>
    <t>1、兼职工资：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</si>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</sst>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2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3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15" borderId="34" applyNumberFormat="0" applyAlignment="0" applyProtection="0">
      <alignment vertical="center"/>
    </xf>
    <xf numFmtId="0" fontId="13" fillId="15" borderId="27" applyNumberFormat="0" applyAlignment="0" applyProtection="0">
      <alignment vertical="center"/>
    </xf>
    <xf numFmtId="0" fontId="15" fillId="16" borderId="29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10" xfId="0" applyFont="1" applyFill="1" applyBorder="1" applyAlignment="1" quotePrefix="1">
      <alignment horizontal="center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2"/>
  <sheetViews>
    <sheetView tabSelected="1" zoomScale="90" zoomScaleNormal="90" workbookViewId="0">
      <pane xSplit="7" ySplit="5" topLeftCell="R6" activePane="bottomRight" state="frozen"/>
      <selection/>
      <selection pane="topRight"/>
      <selection pane="bottomLeft"/>
      <selection pane="bottomRight" activeCell="E7" sqref="E7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75" style="1" customWidth="1"/>
    <col min="5" max="6" width="9" style="1"/>
    <col min="7" max="7" width="11.125" style="1"/>
    <col min="8" max="11" width="9" style="2"/>
    <col min="12" max="12" width="9.25" style="2"/>
    <col min="13" max="17" width="10.55" style="2" customWidth="1"/>
    <col min="18" max="18" width="7.875" style="2" customWidth="1"/>
    <col min="19" max="23" width="12.6333333333333" style="2" customWidth="1"/>
    <col min="24" max="24" width="7.875" style="2" customWidth="1"/>
    <col min="25" max="29" width="12.125" style="2" customWidth="1"/>
    <col min="30" max="30" width="7.875" style="2" customWidth="1"/>
    <col min="31" max="32" width="12.125" style="2" customWidth="1"/>
    <col min="33" max="33" width="17.875" style="1" customWidth="1"/>
    <col min="34" max="16384" width="9" style="1"/>
  </cols>
  <sheetData>
    <row r="1" ht="27" customHeight="1" spans="1:35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3"/>
      <c r="AH1" s="3"/>
      <c r="AI1" s="3"/>
    </row>
    <row r="2" ht="15" customHeight="1" spans="1:3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38"/>
      <c r="AA2" s="38"/>
      <c r="AB2" s="38"/>
      <c r="AC2" s="38"/>
      <c r="AD2" s="8"/>
      <c r="AE2" s="8"/>
      <c r="AF2" s="8"/>
      <c r="AG2" s="6" t="s">
        <v>8</v>
      </c>
      <c r="AH2" s="6" t="s">
        <v>9</v>
      </c>
      <c r="AI2" s="42" t="s">
        <v>10</v>
      </c>
    </row>
    <row r="3" ht="15" customHeight="1" spans="1:35">
      <c r="A3" s="9"/>
      <c r="B3" s="10"/>
      <c r="C3" s="10"/>
      <c r="D3" s="10"/>
      <c r="E3" s="10"/>
      <c r="F3" s="11"/>
      <c r="G3" s="10"/>
      <c r="H3" s="12"/>
      <c r="I3" s="12"/>
      <c r="J3" s="12"/>
      <c r="K3" s="12"/>
      <c r="L3" s="12"/>
      <c r="M3" s="12"/>
      <c r="N3" s="12"/>
      <c r="O3" s="12"/>
      <c r="P3" s="12"/>
      <c r="Q3" s="12"/>
      <c r="R3" s="12" t="s">
        <v>11</v>
      </c>
      <c r="S3" s="12"/>
      <c r="T3" s="12"/>
      <c r="U3" s="12"/>
      <c r="V3" s="12"/>
      <c r="W3" s="12"/>
      <c r="X3" s="12"/>
      <c r="Y3" s="12"/>
      <c r="Z3" s="39"/>
      <c r="AA3" s="39"/>
      <c r="AB3" s="39"/>
      <c r="AC3" s="39"/>
      <c r="AD3" s="12"/>
      <c r="AE3" s="12"/>
      <c r="AF3" s="12"/>
      <c r="AG3" s="10"/>
      <c r="AH3" s="10"/>
      <c r="AI3" s="43"/>
    </row>
    <row r="4" ht="15" customHeight="1" spans="1:35">
      <c r="A4" s="9"/>
      <c r="B4" s="10"/>
      <c r="C4" s="10"/>
      <c r="D4" s="10"/>
      <c r="E4" s="10"/>
      <c r="F4" s="11"/>
      <c r="G4" s="10"/>
      <c r="H4" s="13" t="s">
        <v>12</v>
      </c>
      <c r="I4" s="23" t="s">
        <v>13</v>
      </c>
      <c r="J4" s="24" t="s">
        <v>14</v>
      </c>
      <c r="K4" s="25" t="s">
        <v>15</v>
      </c>
      <c r="L4" s="25"/>
      <c r="M4" s="26" t="s">
        <v>16</v>
      </c>
      <c r="N4" s="25" t="s">
        <v>17</v>
      </c>
      <c r="O4" s="27"/>
      <c r="P4" s="25" t="s">
        <v>18</v>
      </c>
      <c r="Q4" s="34"/>
      <c r="R4" s="35" t="s">
        <v>19</v>
      </c>
      <c r="S4" s="35"/>
      <c r="T4" s="36" t="s">
        <v>20</v>
      </c>
      <c r="U4" s="37"/>
      <c r="V4" s="12" t="s">
        <v>21</v>
      </c>
      <c r="W4" s="37"/>
      <c r="X4" s="35" t="s">
        <v>22</v>
      </c>
      <c r="Y4" s="35"/>
      <c r="Z4" s="39" t="s">
        <v>23</v>
      </c>
      <c r="AA4" s="39"/>
      <c r="AB4" s="39" t="s">
        <v>24</v>
      </c>
      <c r="AC4" s="39"/>
      <c r="AD4" s="12" t="s">
        <v>25</v>
      </c>
      <c r="AE4" s="12"/>
      <c r="AF4" s="37"/>
      <c r="AG4" s="10"/>
      <c r="AH4" s="10"/>
      <c r="AI4" s="43"/>
    </row>
    <row r="5" ht="15" customHeight="1" spans="1:35">
      <c r="A5" s="9"/>
      <c r="B5" s="10"/>
      <c r="C5" s="10"/>
      <c r="D5" s="10"/>
      <c r="E5" s="10"/>
      <c r="F5" s="14"/>
      <c r="G5" s="10"/>
      <c r="H5" s="15"/>
      <c r="I5" s="28"/>
      <c r="J5" s="29"/>
      <c r="K5" s="29" t="s">
        <v>26</v>
      </c>
      <c r="L5" s="29" t="s">
        <v>27</v>
      </c>
      <c r="M5" s="30"/>
      <c r="N5" s="31" t="s">
        <v>26</v>
      </c>
      <c r="O5" s="31" t="s">
        <v>28</v>
      </c>
      <c r="P5" s="32" t="s">
        <v>26</v>
      </c>
      <c r="Q5" s="32" t="s">
        <v>29</v>
      </c>
      <c r="R5" s="35" t="s">
        <v>26</v>
      </c>
      <c r="S5" s="35" t="s">
        <v>30</v>
      </c>
      <c r="T5" s="35" t="s">
        <v>26</v>
      </c>
      <c r="U5" s="35" t="s">
        <v>30</v>
      </c>
      <c r="V5" s="35" t="s">
        <v>26</v>
      </c>
      <c r="W5" s="35" t="s">
        <v>30</v>
      </c>
      <c r="X5" s="35" t="s">
        <v>26</v>
      </c>
      <c r="Y5" s="35" t="s">
        <v>30</v>
      </c>
      <c r="Z5" s="40" t="s">
        <v>26</v>
      </c>
      <c r="AA5" s="40" t="s">
        <v>30</v>
      </c>
      <c r="AB5" s="40" t="s">
        <v>26</v>
      </c>
      <c r="AC5" s="40" t="s">
        <v>30</v>
      </c>
      <c r="AD5" s="35" t="s">
        <v>26</v>
      </c>
      <c r="AE5" s="35" t="s">
        <v>30</v>
      </c>
      <c r="AF5" s="35" t="s">
        <v>31</v>
      </c>
      <c r="AG5" s="10"/>
      <c r="AH5" s="10"/>
      <c r="AI5" s="43"/>
    </row>
    <row r="6" ht="15" customHeight="1" spans="1:35">
      <c r="A6" s="9"/>
      <c r="B6" s="10">
        <v>1</v>
      </c>
      <c r="C6" s="10" t="s">
        <v>32</v>
      </c>
      <c r="D6" s="10">
        <v>15871430790</v>
      </c>
      <c r="E6" s="10">
        <v>70</v>
      </c>
      <c r="F6" s="14"/>
      <c r="G6" s="10">
        <v>0</v>
      </c>
      <c r="H6" s="16">
        <v>1</v>
      </c>
      <c r="I6" s="16">
        <v>1</v>
      </c>
      <c r="J6" s="16">
        <v>1</v>
      </c>
      <c r="K6" s="16">
        <v>1</v>
      </c>
      <c r="L6" s="16">
        <v>747026328</v>
      </c>
      <c r="M6" s="16">
        <v>1</v>
      </c>
      <c r="N6" s="16">
        <v>1</v>
      </c>
      <c r="O6" s="46" t="s">
        <v>33</v>
      </c>
      <c r="P6" s="33">
        <v>1</v>
      </c>
      <c r="Q6" s="33">
        <v>388014</v>
      </c>
      <c r="R6" s="35">
        <v>1</v>
      </c>
      <c r="S6" s="47" t="s">
        <v>34</v>
      </c>
      <c r="T6" s="10">
        <v>1</v>
      </c>
      <c r="U6" s="10">
        <v>110314760</v>
      </c>
      <c r="V6" s="10">
        <v>1</v>
      </c>
      <c r="W6" s="47" t="s">
        <v>34</v>
      </c>
      <c r="X6" s="35">
        <v>1</v>
      </c>
      <c r="Y6" s="10">
        <v>88023685</v>
      </c>
      <c r="Z6" s="10">
        <v>1</v>
      </c>
      <c r="AA6" s="47" t="s">
        <v>35</v>
      </c>
      <c r="AB6" s="10">
        <v>1</v>
      </c>
      <c r="AC6" s="47" t="s">
        <v>34</v>
      </c>
      <c r="AD6" s="35">
        <v>1</v>
      </c>
      <c r="AE6" s="47" t="s">
        <v>34</v>
      </c>
      <c r="AF6" s="10">
        <v>122099</v>
      </c>
      <c r="AG6" s="47" t="s">
        <v>34</v>
      </c>
      <c r="AH6" s="10"/>
      <c r="AI6" s="10"/>
    </row>
    <row r="7" ht="15" customHeight="1" spans="1:35">
      <c r="A7" s="9"/>
      <c r="B7" s="10"/>
      <c r="C7" s="10"/>
      <c r="D7" s="10"/>
      <c r="E7" s="10"/>
      <c r="F7" s="14"/>
      <c r="G7" s="10"/>
      <c r="H7" s="16"/>
      <c r="I7" s="16"/>
      <c r="J7" s="16"/>
      <c r="K7" s="16"/>
      <c r="L7" s="16"/>
      <c r="M7" s="16"/>
      <c r="N7" s="16"/>
      <c r="O7" s="16"/>
      <c r="P7" s="33"/>
      <c r="Q7" s="33"/>
      <c r="R7" s="35"/>
      <c r="S7" s="35"/>
      <c r="T7" s="35"/>
      <c r="U7" s="35"/>
      <c r="V7" s="35"/>
      <c r="W7" s="35"/>
      <c r="X7" s="35"/>
      <c r="Y7" s="35"/>
      <c r="Z7" s="40"/>
      <c r="AA7" s="40"/>
      <c r="AB7" s="40"/>
      <c r="AC7" s="40"/>
      <c r="AD7" s="35"/>
      <c r="AE7" s="10"/>
      <c r="AF7" s="10"/>
      <c r="AG7" s="10"/>
      <c r="AH7" s="10"/>
      <c r="AI7" s="10"/>
    </row>
    <row r="8" ht="15" customHeight="1" spans="1:35">
      <c r="A8" s="9"/>
      <c r="B8" s="10"/>
      <c r="C8" s="10"/>
      <c r="D8" s="10"/>
      <c r="E8" s="10"/>
      <c r="F8" s="14"/>
      <c r="G8" s="10"/>
      <c r="H8" s="16"/>
      <c r="I8" s="16"/>
      <c r="J8" s="16"/>
      <c r="K8" s="16"/>
      <c r="L8" s="16"/>
      <c r="M8" s="16"/>
      <c r="N8" s="16"/>
      <c r="O8" s="16"/>
      <c r="P8" s="33"/>
      <c r="Q8" s="33"/>
      <c r="R8" s="35"/>
      <c r="S8" s="10"/>
      <c r="T8" s="10"/>
      <c r="U8" s="10"/>
      <c r="V8" s="10"/>
      <c r="W8" s="10"/>
      <c r="X8" s="35"/>
      <c r="Y8" s="35"/>
      <c r="Z8" s="40"/>
      <c r="AA8" s="40"/>
      <c r="AB8" s="40"/>
      <c r="AC8" s="40"/>
      <c r="AD8" s="35"/>
      <c r="AE8" s="10"/>
      <c r="AF8" s="10"/>
      <c r="AG8" s="10"/>
      <c r="AH8" s="10"/>
      <c r="AI8" s="44"/>
    </row>
    <row r="9" ht="15" customHeight="1" spans="1:35">
      <c r="A9" s="9"/>
      <c r="B9" s="10"/>
      <c r="C9" s="10"/>
      <c r="D9" s="10"/>
      <c r="E9" s="10"/>
      <c r="F9" s="14"/>
      <c r="G9" s="10"/>
      <c r="H9" s="16"/>
      <c r="I9" s="16"/>
      <c r="J9" s="16"/>
      <c r="K9" s="16"/>
      <c r="L9" s="16"/>
      <c r="M9" s="16"/>
      <c r="N9" s="16"/>
      <c r="O9" s="16"/>
      <c r="P9" s="33"/>
      <c r="Q9" s="33"/>
      <c r="R9" s="35"/>
      <c r="S9" s="35"/>
      <c r="T9" s="35"/>
      <c r="U9" s="35"/>
      <c r="V9" s="35"/>
      <c r="W9" s="35"/>
      <c r="X9" s="35"/>
      <c r="Y9" s="35"/>
      <c r="Z9" s="40"/>
      <c r="AA9" s="40"/>
      <c r="AB9" s="40"/>
      <c r="AC9" s="40"/>
      <c r="AD9" s="35"/>
      <c r="AE9" s="10"/>
      <c r="AF9" s="10"/>
      <c r="AG9" s="10"/>
      <c r="AH9" s="10"/>
      <c r="AI9" s="44"/>
    </row>
    <row r="10" ht="15" customHeight="1" spans="1:35">
      <c r="A10" s="17" t="s">
        <v>36</v>
      </c>
      <c r="B10" s="18"/>
      <c r="C10" s="18"/>
      <c r="D10" s="19"/>
      <c r="E10" s="20">
        <f>SUM(E6:E9)</f>
        <v>70</v>
      </c>
      <c r="F10" s="20"/>
      <c r="G10" s="20">
        <f>SUM(G6:G9)</f>
        <v>0</v>
      </c>
      <c r="H10" s="21">
        <f>SUM(H6:H9)</f>
        <v>1</v>
      </c>
      <c r="I10" s="21">
        <f>SUM(I6:I9)</f>
        <v>1</v>
      </c>
      <c r="J10" s="21">
        <f>SUM(J6:J9)</f>
        <v>1</v>
      </c>
      <c r="K10" s="21">
        <f>SUM(K6:K9)</f>
        <v>1</v>
      </c>
      <c r="L10" s="21"/>
      <c r="M10" s="21">
        <f>SUM(M6:M9)</f>
        <v>1</v>
      </c>
      <c r="N10" s="21">
        <f>SUM(N6:N9)</f>
        <v>1</v>
      </c>
      <c r="O10" s="21">
        <f>SUM(O6:O9)</f>
        <v>0</v>
      </c>
      <c r="P10" s="21">
        <f>SUM(P6:P9)</f>
        <v>1</v>
      </c>
      <c r="Q10" s="21"/>
      <c r="R10" s="21">
        <f>SUM(R6:R9)</f>
        <v>1</v>
      </c>
      <c r="S10" s="21"/>
      <c r="T10" s="21">
        <f>SUM(T6:T9)</f>
        <v>1</v>
      </c>
      <c r="U10" s="21"/>
      <c r="V10" s="21">
        <f>SUM(V6:V9)</f>
        <v>1</v>
      </c>
      <c r="W10" s="21"/>
      <c r="X10" s="21">
        <f>SUM(X6:X9)</f>
        <v>1</v>
      </c>
      <c r="Y10" s="21"/>
      <c r="Z10" s="41">
        <f>SUM(Z6:Z9)</f>
        <v>1</v>
      </c>
      <c r="AA10" s="41"/>
      <c r="AB10" s="41">
        <f>SUM(AB6:AB9)</f>
        <v>1</v>
      </c>
      <c r="AC10" s="41"/>
      <c r="AD10" s="21">
        <f>SUM(AD6:AD9)</f>
        <v>1</v>
      </c>
      <c r="AE10" s="21"/>
      <c r="AF10" s="21"/>
      <c r="AG10" s="20"/>
      <c r="AH10" s="20">
        <v>0</v>
      </c>
      <c r="AI10" s="45"/>
    </row>
    <row r="11" ht="15.95" customHeight="1" spans="1:7">
      <c r="A11" s="22" t="s">
        <v>37</v>
      </c>
      <c r="B11" s="22"/>
      <c r="C11" s="22"/>
      <c r="D11" s="22"/>
      <c r="E11" s="22"/>
      <c r="F11" s="22"/>
      <c r="G11" s="1">
        <f>E10+G10</f>
        <v>70</v>
      </c>
    </row>
    <row r="12" ht="15.95" customHeight="1" spans="3:34">
      <c r="C12" s="1" t="s">
        <v>38</v>
      </c>
      <c r="D12" s="1" t="s">
        <v>39</v>
      </c>
      <c r="E12" s="1">
        <f>E10</f>
        <v>70</v>
      </c>
      <c r="AG12" s="2" t="s">
        <v>40</v>
      </c>
      <c r="AH12" s="1">
        <v>0</v>
      </c>
    </row>
  </sheetData>
  <mergeCells count="30">
    <mergeCell ref="A1:AI1"/>
    <mergeCell ref="H2:Y2"/>
    <mergeCell ref="R3:Y3"/>
    <mergeCell ref="K4:L4"/>
    <mergeCell ref="N4:O4"/>
    <mergeCell ref="P4:Q4"/>
    <mergeCell ref="R4:S4"/>
    <mergeCell ref="T4:U4"/>
    <mergeCell ref="V4:W4"/>
    <mergeCell ref="X4:Y4"/>
    <mergeCell ref="Z4:AA4"/>
    <mergeCell ref="AB4:AC4"/>
    <mergeCell ref="AD4:AF4"/>
    <mergeCell ref="A10:D10"/>
    <mergeCell ref="A11:F11"/>
    <mergeCell ref="E12:G12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M4:M5"/>
    <mergeCell ref="AG2:AG5"/>
    <mergeCell ref="AH2:AH5"/>
    <mergeCell ref="AI2:AI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zoomScale="115" zoomScaleNormal="115" workbookViewId="0">
      <selection activeCell="C24" sqref="C24"/>
    </sheetView>
  </sheetViews>
  <sheetFormatPr defaultColWidth="9" defaultRowHeight="13.5" outlineLevelCol="1"/>
  <cols>
    <col min="1" max="1" width="11.5" customWidth="1"/>
  </cols>
  <sheetData>
    <row r="1" spans="1:2">
      <c r="A1" t="s">
        <v>41</v>
      </c>
      <c r="B1" t="s">
        <v>42</v>
      </c>
    </row>
    <row r="2" spans="1:2">
      <c r="A2" t="s">
        <v>12</v>
      </c>
      <c r="B2">
        <v>1</v>
      </c>
    </row>
    <row r="3" spans="1:2">
      <c r="A3" t="s">
        <v>13</v>
      </c>
      <c r="B3">
        <v>1</v>
      </c>
    </row>
    <row r="4" spans="1:2">
      <c r="A4" t="s">
        <v>14</v>
      </c>
      <c r="B4">
        <v>1</v>
      </c>
    </row>
    <row r="5" spans="1:2">
      <c r="A5" t="s">
        <v>15</v>
      </c>
      <c r="B5">
        <v>1</v>
      </c>
    </row>
    <row r="6" spans="1:2">
      <c r="A6" t="s">
        <v>16</v>
      </c>
      <c r="B6">
        <v>1</v>
      </c>
    </row>
    <row r="7" spans="1:2">
      <c r="A7" t="s">
        <v>17</v>
      </c>
      <c r="B7">
        <v>1</v>
      </c>
    </row>
    <row r="8" spans="1:2">
      <c r="A8" t="s">
        <v>18</v>
      </c>
      <c r="B8">
        <v>1</v>
      </c>
    </row>
    <row r="9" spans="1:2">
      <c r="A9" t="s">
        <v>19</v>
      </c>
      <c r="B9">
        <v>1</v>
      </c>
    </row>
    <row r="10" spans="1:2">
      <c r="A10" t="s">
        <v>20</v>
      </c>
      <c r="B10">
        <v>1</v>
      </c>
    </row>
    <row r="11" spans="1:2">
      <c r="A11" t="s">
        <v>21</v>
      </c>
      <c r="B11">
        <v>1</v>
      </c>
    </row>
    <row r="12" spans="1:2">
      <c r="A12" t="s">
        <v>22</v>
      </c>
      <c r="B12">
        <v>1</v>
      </c>
    </row>
    <row r="13" spans="1:2">
      <c r="A13" t="s">
        <v>23</v>
      </c>
      <c r="B13">
        <v>1</v>
      </c>
    </row>
    <row r="14" spans="1:2">
      <c r="A14" t="s">
        <v>24</v>
      </c>
      <c r="B14">
        <v>1</v>
      </c>
    </row>
    <row r="15" spans="1:2">
      <c r="A15" t="s">
        <v>25</v>
      </c>
      <c r="B15">
        <v>1</v>
      </c>
    </row>
    <row r="16" spans="2:2">
      <c r="B16">
        <f>SUM(B2:B15)</f>
        <v>14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2018-06-11T21:30:14Z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