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总表" sheetId="2" r:id="rId1"/>
    <sheet name="附表" sheetId="7" r:id="rId2"/>
  </sheets>
  <calcPr calcId="144525"/>
</workbook>
</file>

<file path=xl/sharedStrings.xml><?xml version="1.0" encoding="utf-8"?>
<sst xmlns="http://schemas.openxmlformats.org/spreadsheetml/2006/main" count="81">
  <si>
    <t>2018年3月24日网点每日报表（王磊）</t>
  </si>
  <si>
    <t>类别</t>
  </si>
  <si>
    <t>序号</t>
  </si>
  <si>
    <t>姓名</t>
  </si>
  <si>
    <t>手机号</t>
  </si>
  <si>
    <t>兼职工资</t>
  </si>
  <si>
    <t>代理费</t>
  </si>
  <si>
    <t>业务名称</t>
  </si>
  <si>
    <t>身份证号</t>
  </si>
  <si>
    <t>手续费</t>
  </si>
  <si>
    <t>渠道</t>
  </si>
  <si>
    <t>其他</t>
  </si>
  <si>
    <t>注册</t>
  </si>
  <si>
    <t>银联</t>
  </si>
  <si>
    <t>微众绑卡</t>
  </si>
  <si>
    <t>华夏银行</t>
  </si>
  <si>
    <t>云端金融</t>
  </si>
  <si>
    <t>联璧金融</t>
  </si>
  <si>
    <t>微信四码</t>
  </si>
  <si>
    <t>齐鲁银行</t>
  </si>
  <si>
    <t>苏宁绑卡</t>
  </si>
  <si>
    <t>钱大银行</t>
  </si>
  <si>
    <t>甘肃银行</t>
  </si>
  <si>
    <t>大连银行</t>
  </si>
  <si>
    <t>丰收互联</t>
  </si>
  <si>
    <t>起点银行</t>
  </si>
  <si>
    <t>鄞州银行</t>
  </si>
  <si>
    <t>杭州银行</t>
  </si>
  <si>
    <t>易阳指</t>
  </si>
  <si>
    <t>浙商银行</t>
  </si>
  <si>
    <t>江苏银行</t>
  </si>
  <si>
    <t>紫金银行</t>
  </si>
  <si>
    <t>是否完成</t>
  </si>
  <si>
    <t>电子账户</t>
  </si>
  <si>
    <t>后4位</t>
  </si>
  <si>
    <t>杨阳</t>
  </si>
  <si>
    <t>513022199805283717</t>
  </si>
  <si>
    <t>中介</t>
  </si>
  <si>
    <t>赵玉壮</t>
  </si>
  <si>
    <t>6217379800124309305</t>
  </si>
  <si>
    <t>370882199810212033</t>
  </si>
  <si>
    <t>向兵兵</t>
  </si>
  <si>
    <t>6217379800124283806</t>
  </si>
  <si>
    <t>500231199711033592</t>
  </si>
  <si>
    <t>张烨</t>
  </si>
  <si>
    <t>6217379800124281909</t>
  </si>
  <si>
    <t>130481199810120478</t>
  </si>
  <si>
    <t>王海旭</t>
  </si>
  <si>
    <t>6217379800124262800</t>
  </si>
  <si>
    <t>0338</t>
  </si>
  <si>
    <t>340621199809100852</t>
  </si>
  <si>
    <t>张志成</t>
  </si>
  <si>
    <t>6217379800124272403</t>
  </si>
  <si>
    <t>341602199911040915</t>
  </si>
  <si>
    <t>刘凡</t>
  </si>
  <si>
    <t>6217379800124244808</t>
  </si>
  <si>
    <t>342401199907238172</t>
  </si>
  <si>
    <t>董理想</t>
  </si>
  <si>
    <t>6217379800124259104</t>
  </si>
  <si>
    <t>341602199908136078</t>
  </si>
  <si>
    <t>张宝状</t>
  </si>
  <si>
    <t>6217379800124322604</t>
  </si>
  <si>
    <t>341623199709127015</t>
  </si>
  <si>
    <t>虎来贺</t>
  </si>
  <si>
    <t>34220119970508563X</t>
  </si>
  <si>
    <t>耿浩</t>
  </si>
  <si>
    <t>341126199909123213</t>
  </si>
  <si>
    <t>宋阳</t>
  </si>
  <si>
    <t>341203199809180633</t>
  </si>
  <si>
    <t>代伟婷</t>
  </si>
  <si>
    <t>342422198806192862</t>
  </si>
  <si>
    <t>孙仁池</t>
  </si>
  <si>
    <t>342422199711032860</t>
  </si>
  <si>
    <t>合计：</t>
  </si>
  <si>
    <t>网点发生费用合计：</t>
  </si>
  <si>
    <t>其中：</t>
  </si>
  <si>
    <t>1、兼职工资：450</t>
  </si>
  <si>
    <t>2、代理费：75</t>
  </si>
  <si>
    <t>订单名称</t>
  </si>
  <si>
    <t>订单数量</t>
  </si>
  <si>
    <t>微众有折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</si>
</sst>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7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2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0" borderId="29" applyNumberFormat="0" applyAlignment="0" applyProtection="0">
      <alignment vertical="center"/>
    </xf>
    <xf numFmtId="0" fontId="15" fillId="20" borderId="26" applyNumberFormat="0" applyAlignment="0" applyProtection="0">
      <alignment vertical="center"/>
    </xf>
    <xf numFmtId="0" fontId="10" fillId="11" borderId="2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4" fillId="0" borderId="2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vertical="center"/>
    </xf>
    <xf numFmtId="0" fontId="0" fillId="0" borderId="17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9"/>
  <sheetViews>
    <sheetView tabSelected="1" zoomScale="90" zoomScaleNormal="90" workbookViewId="0">
      <pane xSplit="6" ySplit="5" topLeftCell="G6" activePane="bottomRight" state="frozen"/>
      <selection/>
      <selection pane="topRight"/>
      <selection pane="bottomLeft"/>
      <selection pane="bottomRight" activeCell="L40" sqref="L40"/>
    </sheetView>
  </sheetViews>
  <sheetFormatPr defaultColWidth="9" defaultRowHeight="12"/>
  <cols>
    <col min="1" max="1" width="6.25" style="5" customWidth="1"/>
    <col min="2" max="2" width="4.15833333333333" style="6" customWidth="1"/>
    <col min="3" max="3" width="7.625" style="6" customWidth="1"/>
    <col min="4" max="4" width="14.125" style="6" customWidth="1"/>
    <col min="5" max="6" width="9" style="6"/>
    <col min="7" max="10" width="9" style="7"/>
    <col min="11" max="11" width="21.525" style="7" customWidth="1"/>
    <col min="12" max="12" width="14.3" style="7" customWidth="1"/>
    <col min="13" max="13" width="11.25" style="7" customWidth="1"/>
    <col min="14" max="16" width="9" style="7"/>
    <col min="17" max="18" width="12.775" style="7" customWidth="1"/>
    <col min="19" max="23" width="9" style="7"/>
    <col min="24" max="24" width="14.3" style="7" customWidth="1"/>
    <col min="25" max="28" width="9" style="7"/>
    <col min="29" max="29" width="20.1333333333333" style="6" customWidth="1"/>
    <col min="30" max="31" width="9" style="6"/>
    <col min="32" max="16384" width="9" style="5"/>
  </cols>
  <sheetData>
    <row r="1" ht="27" customHeight="1" spans="1:31">
      <c r="A1" s="8" t="s">
        <v>0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8"/>
      <c r="AD1" s="8"/>
      <c r="AE1" s="8"/>
    </row>
    <row r="2" ht="15" customHeight="1" spans="1:31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2" t="s">
        <v>7</v>
      </c>
      <c r="H2" s="13"/>
      <c r="I2" s="13"/>
      <c r="J2" s="13"/>
      <c r="K2" s="13"/>
      <c r="L2" s="13"/>
      <c r="M2" s="13"/>
      <c r="N2" s="13"/>
      <c r="O2" s="13"/>
      <c r="P2" s="13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11" t="s">
        <v>8</v>
      </c>
      <c r="AD2" s="11" t="s">
        <v>9</v>
      </c>
      <c r="AE2" s="42" t="s">
        <v>10</v>
      </c>
    </row>
    <row r="3" ht="15" customHeight="1" spans="1:31">
      <c r="A3" s="14"/>
      <c r="B3" s="15"/>
      <c r="C3" s="15"/>
      <c r="D3" s="15"/>
      <c r="E3" s="15"/>
      <c r="F3" s="15"/>
      <c r="G3" s="16" t="s">
        <v>11</v>
      </c>
      <c r="H3" s="17" t="s">
        <v>12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15"/>
      <c r="AD3" s="15"/>
      <c r="AE3" s="43"/>
    </row>
    <row r="4" ht="15" customHeight="1" spans="1:31">
      <c r="A4" s="14"/>
      <c r="B4" s="15"/>
      <c r="C4" s="15"/>
      <c r="D4" s="15"/>
      <c r="E4" s="15"/>
      <c r="F4" s="15"/>
      <c r="G4" s="16" t="s">
        <v>13</v>
      </c>
      <c r="H4" s="16" t="s">
        <v>14</v>
      </c>
      <c r="I4" s="16" t="s">
        <v>15</v>
      </c>
      <c r="J4" s="29" t="s">
        <v>16</v>
      </c>
      <c r="K4" s="30"/>
      <c r="L4" s="31" t="s">
        <v>17</v>
      </c>
      <c r="M4" s="16" t="s">
        <v>18</v>
      </c>
      <c r="N4" s="16" t="s">
        <v>19</v>
      </c>
      <c r="O4" s="32" t="s">
        <v>20</v>
      </c>
      <c r="P4" s="32" t="s">
        <v>21</v>
      </c>
      <c r="Q4" s="29" t="s">
        <v>22</v>
      </c>
      <c r="R4" s="31"/>
      <c r="S4" s="38" t="s">
        <v>23</v>
      </c>
      <c r="T4" s="38" t="s">
        <v>24</v>
      </c>
      <c r="U4" s="38" t="s">
        <v>25</v>
      </c>
      <c r="V4" s="38" t="s">
        <v>26</v>
      </c>
      <c r="W4" s="38" t="s">
        <v>15</v>
      </c>
      <c r="X4" s="38" t="s">
        <v>27</v>
      </c>
      <c r="Y4" s="38" t="s">
        <v>28</v>
      </c>
      <c r="Z4" s="38" t="s">
        <v>29</v>
      </c>
      <c r="AA4" s="38" t="s">
        <v>30</v>
      </c>
      <c r="AB4" s="38" t="s">
        <v>31</v>
      </c>
      <c r="AC4" s="15"/>
      <c r="AD4" s="15"/>
      <c r="AE4" s="43"/>
    </row>
    <row r="5" ht="15" customHeight="1" spans="1:31">
      <c r="A5" s="14"/>
      <c r="B5" s="15"/>
      <c r="C5" s="15"/>
      <c r="D5" s="15"/>
      <c r="E5" s="15"/>
      <c r="F5" s="15"/>
      <c r="G5" s="16"/>
      <c r="H5" s="16"/>
      <c r="I5" s="16"/>
      <c r="J5" s="33" t="s">
        <v>32</v>
      </c>
      <c r="K5" s="34" t="s">
        <v>33</v>
      </c>
      <c r="L5" s="35"/>
      <c r="M5" s="16"/>
      <c r="N5" s="16"/>
      <c r="O5" s="36"/>
      <c r="P5" s="36"/>
      <c r="Q5" s="39" t="s">
        <v>32</v>
      </c>
      <c r="R5" s="39" t="s">
        <v>34</v>
      </c>
      <c r="S5" s="40"/>
      <c r="T5" s="40"/>
      <c r="U5" s="40"/>
      <c r="V5" s="40"/>
      <c r="W5" s="40"/>
      <c r="X5" s="40"/>
      <c r="Y5" s="40"/>
      <c r="Z5" s="40"/>
      <c r="AA5" s="40"/>
      <c r="AB5" s="40"/>
      <c r="AC5" s="15"/>
      <c r="AD5" s="15"/>
      <c r="AE5" s="43"/>
    </row>
    <row r="6" ht="15" customHeight="1" spans="1:31">
      <c r="A6" s="18"/>
      <c r="B6" s="15">
        <v>1</v>
      </c>
      <c r="C6" s="15" t="s">
        <v>35</v>
      </c>
      <c r="D6" s="15">
        <v>13155482651</v>
      </c>
      <c r="E6" s="15">
        <v>40</v>
      </c>
      <c r="F6" s="15">
        <v>25</v>
      </c>
      <c r="G6" s="16">
        <v>1</v>
      </c>
      <c r="H6" s="16">
        <v>1</v>
      </c>
      <c r="I6" s="16"/>
      <c r="J6" s="16"/>
      <c r="K6" s="16"/>
      <c r="L6" s="16"/>
      <c r="M6" s="16">
        <v>1</v>
      </c>
      <c r="N6" s="16"/>
      <c r="O6" s="16"/>
      <c r="P6" s="16">
        <v>1</v>
      </c>
      <c r="Q6" s="16">
        <v>1</v>
      </c>
      <c r="R6" s="16">
        <v>8555</v>
      </c>
      <c r="S6" s="16">
        <v>1</v>
      </c>
      <c r="T6" s="16">
        <v>1</v>
      </c>
      <c r="U6" s="16">
        <v>1</v>
      </c>
      <c r="V6" s="16">
        <v>1</v>
      </c>
      <c r="W6" s="16">
        <v>1</v>
      </c>
      <c r="X6" s="16">
        <v>1</v>
      </c>
      <c r="Y6" s="16">
        <v>1</v>
      </c>
      <c r="Z6" s="16"/>
      <c r="AA6" s="16"/>
      <c r="AB6" s="16"/>
      <c r="AC6" s="45" t="s">
        <v>36</v>
      </c>
      <c r="AD6" s="15"/>
      <c r="AE6" s="43" t="s">
        <v>37</v>
      </c>
    </row>
    <row r="7" ht="15" customHeight="1" spans="1:31">
      <c r="A7" s="18"/>
      <c r="B7" s="15">
        <v>2</v>
      </c>
      <c r="C7" s="15" t="s">
        <v>38</v>
      </c>
      <c r="D7" s="15">
        <v>17364303293</v>
      </c>
      <c r="E7" s="15">
        <v>35</v>
      </c>
      <c r="F7" s="15">
        <v>25</v>
      </c>
      <c r="G7" s="16"/>
      <c r="H7" s="16"/>
      <c r="I7" s="16">
        <v>1</v>
      </c>
      <c r="J7" s="16">
        <v>1</v>
      </c>
      <c r="K7" s="46" t="s">
        <v>39</v>
      </c>
      <c r="L7" s="16"/>
      <c r="M7" s="16"/>
      <c r="N7" s="16"/>
      <c r="O7" s="16">
        <v>1</v>
      </c>
      <c r="P7" s="16">
        <v>1</v>
      </c>
      <c r="Q7" s="16"/>
      <c r="R7" s="16"/>
      <c r="S7" s="16">
        <v>1</v>
      </c>
      <c r="T7" s="16"/>
      <c r="U7" s="16"/>
      <c r="V7" s="16"/>
      <c r="W7" s="16"/>
      <c r="X7" s="16"/>
      <c r="Y7" s="16"/>
      <c r="Z7" s="16">
        <v>1</v>
      </c>
      <c r="AA7" s="16">
        <v>1</v>
      </c>
      <c r="AB7" s="16"/>
      <c r="AC7" s="45" t="s">
        <v>40</v>
      </c>
      <c r="AD7" s="15"/>
      <c r="AE7" s="43" t="s">
        <v>37</v>
      </c>
    </row>
    <row r="8" ht="15" customHeight="1" spans="1:31">
      <c r="A8" s="18"/>
      <c r="B8" s="15">
        <v>3</v>
      </c>
      <c r="C8" s="15" t="s">
        <v>41</v>
      </c>
      <c r="D8" s="15">
        <v>15730716979</v>
      </c>
      <c r="E8" s="15">
        <v>35</v>
      </c>
      <c r="F8" s="15">
        <v>25</v>
      </c>
      <c r="G8" s="16">
        <v>1</v>
      </c>
      <c r="H8" s="16">
        <v>1</v>
      </c>
      <c r="I8" s="16">
        <v>1</v>
      </c>
      <c r="J8" s="16">
        <v>1</v>
      </c>
      <c r="K8" s="46" t="s">
        <v>42</v>
      </c>
      <c r="L8" s="16"/>
      <c r="M8" s="16"/>
      <c r="N8" s="16"/>
      <c r="O8" s="16">
        <v>1</v>
      </c>
      <c r="P8" s="16">
        <v>1</v>
      </c>
      <c r="Q8" s="16">
        <v>1</v>
      </c>
      <c r="R8" s="16">
        <v>2805</v>
      </c>
      <c r="S8" s="16"/>
      <c r="T8" s="16"/>
      <c r="U8" s="16"/>
      <c r="V8" s="16">
        <v>1</v>
      </c>
      <c r="W8" s="16"/>
      <c r="X8" s="16"/>
      <c r="Y8" s="16"/>
      <c r="Z8" s="16"/>
      <c r="AA8" s="16"/>
      <c r="AB8" s="16"/>
      <c r="AC8" s="45" t="s">
        <v>43</v>
      </c>
      <c r="AD8" s="15"/>
      <c r="AE8" s="43" t="s">
        <v>37</v>
      </c>
    </row>
    <row r="9" ht="15" customHeight="1" spans="1:31">
      <c r="A9" s="18"/>
      <c r="B9" s="15">
        <v>4</v>
      </c>
      <c r="C9" s="15" t="s">
        <v>44</v>
      </c>
      <c r="D9" s="15">
        <v>15324313132</v>
      </c>
      <c r="E9" s="15">
        <v>40</v>
      </c>
      <c r="F9" s="15">
        <v>25</v>
      </c>
      <c r="G9" s="16">
        <v>1</v>
      </c>
      <c r="H9" s="16"/>
      <c r="I9" s="16">
        <v>1</v>
      </c>
      <c r="J9" s="16">
        <v>1</v>
      </c>
      <c r="K9" s="46" t="s">
        <v>45</v>
      </c>
      <c r="L9" s="16"/>
      <c r="M9" s="16"/>
      <c r="N9" s="16"/>
      <c r="O9" s="16">
        <v>1</v>
      </c>
      <c r="P9" s="16">
        <v>1</v>
      </c>
      <c r="Q9" s="16">
        <v>1</v>
      </c>
      <c r="R9" s="16">
        <v>2052</v>
      </c>
      <c r="S9" s="16"/>
      <c r="T9" s="16">
        <v>1</v>
      </c>
      <c r="U9" s="16"/>
      <c r="V9" s="16">
        <v>1</v>
      </c>
      <c r="W9" s="16"/>
      <c r="X9" s="16">
        <v>1</v>
      </c>
      <c r="Y9" s="16"/>
      <c r="Z9" s="16"/>
      <c r="AA9" s="16"/>
      <c r="AB9" s="16">
        <v>1</v>
      </c>
      <c r="AC9" s="45" t="s">
        <v>46</v>
      </c>
      <c r="AD9" s="15"/>
      <c r="AE9" s="43" t="s">
        <v>37</v>
      </c>
    </row>
    <row r="10" ht="15" customHeight="1" spans="1:31">
      <c r="A10" s="18"/>
      <c r="B10" s="15">
        <v>5</v>
      </c>
      <c r="C10" s="15" t="s">
        <v>47</v>
      </c>
      <c r="D10" s="15">
        <v>17756111672</v>
      </c>
      <c r="E10" s="15">
        <v>40</v>
      </c>
      <c r="F10" s="15">
        <v>25</v>
      </c>
      <c r="G10" s="16">
        <v>1</v>
      </c>
      <c r="H10" s="16">
        <v>1</v>
      </c>
      <c r="I10" s="16">
        <v>1</v>
      </c>
      <c r="J10" s="16">
        <v>1</v>
      </c>
      <c r="K10" s="46" t="s">
        <v>48</v>
      </c>
      <c r="L10" s="16"/>
      <c r="M10" s="16">
        <v>1</v>
      </c>
      <c r="N10" s="16">
        <v>1</v>
      </c>
      <c r="O10" s="16"/>
      <c r="P10" s="16">
        <v>1</v>
      </c>
      <c r="Q10" s="16">
        <v>1</v>
      </c>
      <c r="R10" s="41" t="s">
        <v>49</v>
      </c>
      <c r="S10" s="16"/>
      <c r="T10" s="16"/>
      <c r="U10" s="16"/>
      <c r="V10" s="16"/>
      <c r="W10" s="16"/>
      <c r="X10" s="16">
        <v>1</v>
      </c>
      <c r="Y10" s="16"/>
      <c r="Z10" s="16">
        <v>1</v>
      </c>
      <c r="AA10" s="16"/>
      <c r="AB10" s="16"/>
      <c r="AC10" s="45" t="s">
        <v>50</v>
      </c>
      <c r="AD10" s="15"/>
      <c r="AE10" s="43" t="s">
        <v>37</v>
      </c>
    </row>
    <row r="11" ht="15" customHeight="1" spans="1:31">
      <c r="A11" s="18"/>
      <c r="B11" s="15">
        <v>6</v>
      </c>
      <c r="C11" s="15" t="s">
        <v>51</v>
      </c>
      <c r="D11" s="15">
        <v>18256705779</v>
      </c>
      <c r="E11" s="15">
        <v>45</v>
      </c>
      <c r="F11" s="15">
        <v>25</v>
      </c>
      <c r="G11" s="16">
        <v>1</v>
      </c>
      <c r="H11" s="16">
        <v>1</v>
      </c>
      <c r="I11" s="16"/>
      <c r="J11" s="16">
        <v>1</v>
      </c>
      <c r="K11" s="46" t="s">
        <v>52</v>
      </c>
      <c r="L11" s="16"/>
      <c r="M11" s="16">
        <v>1</v>
      </c>
      <c r="N11" s="16">
        <v>1</v>
      </c>
      <c r="O11" s="16">
        <v>1</v>
      </c>
      <c r="P11" s="16">
        <v>1</v>
      </c>
      <c r="Q11" s="16"/>
      <c r="R11" s="16"/>
      <c r="S11" s="16">
        <v>1</v>
      </c>
      <c r="T11" s="16"/>
      <c r="U11" s="16">
        <v>1</v>
      </c>
      <c r="V11" s="16"/>
      <c r="W11" s="16">
        <v>1</v>
      </c>
      <c r="X11" s="16">
        <v>1</v>
      </c>
      <c r="Y11" s="16">
        <v>1</v>
      </c>
      <c r="Z11" s="16">
        <v>1</v>
      </c>
      <c r="AA11" s="16"/>
      <c r="AB11" s="16"/>
      <c r="AC11" s="45" t="s">
        <v>53</v>
      </c>
      <c r="AD11" s="15"/>
      <c r="AE11" s="43" t="s">
        <v>37</v>
      </c>
    </row>
    <row r="12" ht="15" customHeight="1" spans="1:31">
      <c r="A12" s="18"/>
      <c r="B12" s="15">
        <v>7</v>
      </c>
      <c r="C12" s="15" t="s">
        <v>54</v>
      </c>
      <c r="D12" s="15">
        <v>18075077868</v>
      </c>
      <c r="E12" s="15">
        <v>40</v>
      </c>
      <c r="F12" s="15">
        <v>25</v>
      </c>
      <c r="G12" s="16">
        <v>1</v>
      </c>
      <c r="H12" s="16">
        <v>1</v>
      </c>
      <c r="I12" s="16">
        <v>1</v>
      </c>
      <c r="J12" s="16">
        <v>1</v>
      </c>
      <c r="K12" s="46" t="s">
        <v>55</v>
      </c>
      <c r="L12" s="16"/>
      <c r="M12" s="16">
        <v>1</v>
      </c>
      <c r="N12" s="16">
        <v>1</v>
      </c>
      <c r="O12" s="16"/>
      <c r="P12" s="16"/>
      <c r="Q12" s="16"/>
      <c r="R12" s="16"/>
      <c r="S12" s="16">
        <v>1</v>
      </c>
      <c r="T12" s="16"/>
      <c r="U12" s="16"/>
      <c r="V12" s="16"/>
      <c r="W12" s="16"/>
      <c r="X12" s="16">
        <v>1</v>
      </c>
      <c r="Y12" s="16">
        <v>1</v>
      </c>
      <c r="Z12" s="16">
        <v>1</v>
      </c>
      <c r="AA12" s="16"/>
      <c r="AB12" s="16"/>
      <c r="AC12" s="45" t="s">
        <v>56</v>
      </c>
      <c r="AD12" s="15"/>
      <c r="AE12" s="43" t="s">
        <v>37</v>
      </c>
    </row>
    <row r="13" ht="15" customHeight="1" spans="1:31">
      <c r="A13" s="18"/>
      <c r="B13" s="15">
        <v>8</v>
      </c>
      <c r="C13" s="15" t="s">
        <v>57</v>
      </c>
      <c r="D13" s="15">
        <v>18855493944</v>
      </c>
      <c r="E13" s="15">
        <v>40</v>
      </c>
      <c r="F13" s="15">
        <v>25</v>
      </c>
      <c r="G13" s="16"/>
      <c r="H13" s="16">
        <v>1</v>
      </c>
      <c r="I13" s="16">
        <v>1</v>
      </c>
      <c r="J13" s="16">
        <v>1</v>
      </c>
      <c r="K13" s="46" t="s">
        <v>58</v>
      </c>
      <c r="L13" s="16"/>
      <c r="M13" s="16">
        <v>1</v>
      </c>
      <c r="N13" s="16"/>
      <c r="O13" s="16">
        <v>1</v>
      </c>
      <c r="P13" s="16"/>
      <c r="Q13" s="16"/>
      <c r="R13" s="16"/>
      <c r="S13" s="16"/>
      <c r="T13" s="16"/>
      <c r="U13" s="16">
        <v>1</v>
      </c>
      <c r="V13" s="16">
        <v>1</v>
      </c>
      <c r="W13" s="16"/>
      <c r="X13" s="16">
        <v>1</v>
      </c>
      <c r="Y13" s="16">
        <v>1</v>
      </c>
      <c r="Z13" s="16">
        <v>1</v>
      </c>
      <c r="AA13" s="16"/>
      <c r="AB13" s="16"/>
      <c r="AC13" s="45" t="s">
        <v>59</v>
      </c>
      <c r="AD13" s="15"/>
      <c r="AE13" s="43" t="s">
        <v>37</v>
      </c>
    </row>
    <row r="14" ht="15" customHeight="1" spans="1:31">
      <c r="A14" s="18"/>
      <c r="B14" s="15">
        <v>9</v>
      </c>
      <c r="C14" s="15" t="s">
        <v>60</v>
      </c>
      <c r="D14" s="15">
        <v>18855461390</v>
      </c>
      <c r="E14" s="15">
        <v>35</v>
      </c>
      <c r="F14" s="15">
        <v>25</v>
      </c>
      <c r="G14" s="16"/>
      <c r="H14" s="16">
        <v>1</v>
      </c>
      <c r="I14" s="16">
        <v>1</v>
      </c>
      <c r="J14" s="16">
        <v>1</v>
      </c>
      <c r="K14" s="46" t="s">
        <v>61</v>
      </c>
      <c r="L14" s="16"/>
      <c r="M14" s="16"/>
      <c r="N14" s="16"/>
      <c r="O14" s="16">
        <v>1</v>
      </c>
      <c r="P14" s="16">
        <v>1</v>
      </c>
      <c r="Q14" s="16"/>
      <c r="R14" s="16"/>
      <c r="S14" s="16"/>
      <c r="T14" s="16"/>
      <c r="U14" s="16"/>
      <c r="V14" s="16"/>
      <c r="W14" s="16"/>
      <c r="X14" s="16"/>
      <c r="Y14" s="16"/>
      <c r="Z14" s="16">
        <v>1</v>
      </c>
      <c r="AA14" s="16">
        <v>1</v>
      </c>
      <c r="AB14" s="16">
        <v>1</v>
      </c>
      <c r="AC14" s="45" t="s">
        <v>62</v>
      </c>
      <c r="AD14" s="15"/>
      <c r="AE14" s="43" t="s">
        <v>37</v>
      </c>
    </row>
    <row r="15" ht="15" customHeight="1" spans="1:31">
      <c r="A15" s="18"/>
      <c r="B15" s="15">
        <v>10</v>
      </c>
      <c r="C15" s="15" t="s">
        <v>63</v>
      </c>
      <c r="D15" s="15">
        <v>13966497210</v>
      </c>
      <c r="E15" s="15">
        <v>20</v>
      </c>
      <c r="F15" s="15">
        <v>25</v>
      </c>
      <c r="G15" s="16">
        <v>1</v>
      </c>
      <c r="H15" s="16"/>
      <c r="I15" s="16">
        <v>1</v>
      </c>
      <c r="J15" s="16"/>
      <c r="K15" s="16"/>
      <c r="L15" s="16"/>
      <c r="M15" s="16"/>
      <c r="N15" s="16"/>
      <c r="O15" s="16">
        <v>1</v>
      </c>
      <c r="P15" s="16">
        <v>1</v>
      </c>
      <c r="Q15" s="16"/>
      <c r="R15" s="16"/>
      <c r="S15" s="16"/>
      <c r="T15" s="16"/>
      <c r="U15" s="16"/>
      <c r="V15" s="16"/>
      <c r="W15" s="16"/>
      <c r="X15" s="16">
        <v>1</v>
      </c>
      <c r="Y15" s="16"/>
      <c r="Z15" s="16"/>
      <c r="AA15" s="16"/>
      <c r="AB15" s="16"/>
      <c r="AC15" s="15" t="s">
        <v>64</v>
      </c>
      <c r="AD15" s="15"/>
      <c r="AE15" s="43" t="s">
        <v>37</v>
      </c>
    </row>
    <row r="16" ht="15" customHeight="1" spans="1:31">
      <c r="A16" s="18"/>
      <c r="B16" s="15">
        <v>11</v>
      </c>
      <c r="C16" s="15" t="s">
        <v>65</v>
      </c>
      <c r="D16" s="15">
        <v>18225809552</v>
      </c>
      <c r="E16" s="15">
        <v>20</v>
      </c>
      <c r="F16" s="15">
        <v>25</v>
      </c>
      <c r="G16" s="16">
        <v>1</v>
      </c>
      <c r="H16" s="16">
        <v>1</v>
      </c>
      <c r="I16" s="16">
        <v>1</v>
      </c>
      <c r="J16" s="16"/>
      <c r="K16" s="16"/>
      <c r="L16" s="16"/>
      <c r="M16" s="16"/>
      <c r="N16" s="16"/>
      <c r="O16" s="16"/>
      <c r="P16" s="16">
        <v>1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45" t="s">
        <v>66</v>
      </c>
      <c r="AD16" s="15"/>
      <c r="AE16" s="43" t="s">
        <v>37</v>
      </c>
    </row>
    <row r="17" ht="15" customHeight="1" spans="1:31">
      <c r="A17" s="18"/>
      <c r="B17" s="15">
        <v>12</v>
      </c>
      <c r="C17" s="15" t="s">
        <v>67</v>
      </c>
      <c r="D17" s="15">
        <v>17355489370</v>
      </c>
      <c r="E17" s="15">
        <v>40</v>
      </c>
      <c r="F17" s="15">
        <v>25</v>
      </c>
      <c r="G17" s="16"/>
      <c r="H17" s="16">
        <v>1</v>
      </c>
      <c r="I17" s="16">
        <v>1</v>
      </c>
      <c r="J17" s="16"/>
      <c r="K17" s="16"/>
      <c r="L17" s="16"/>
      <c r="M17" s="16"/>
      <c r="N17" s="16">
        <v>1</v>
      </c>
      <c r="O17" s="16"/>
      <c r="P17" s="16">
        <v>1</v>
      </c>
      <c r="Q17" s="16">
        <v>1</v>
      </c>
      <c r="R17" s="16">
        <v>9603</v>
      </c>
      <c r="S17" s="16">
        <v>1</v>
      </c>
      <c r="T17" s="16"/>
      <c r="U17" s="16">
        <v>1</v>
      </c>
      <c r="V17" s="16">
        <v>1</v>
      </c>
      <c r="W17" s="16"/>
      <c r="X17" s="16">
        <v>1</v>
      </c>
      <c r="Y17" s="16"/>
      <c r="Z17" s="16"/>
      <c r="AA17" s="16"/>
      <c r="AB17" s="16"/>
      <c r="AC17" s="45" t="s">
        <v>68</v>
      </c>
      <c r="AD17" s="15"/>
      <c r="AE17" s="43" t="s">
        <v>37</v>
      </c>
    </row>
    <row r="18" ht="15" customHeight="1" spans="1:31">
      <c r="A18" s="18"/>
      <c r="B18" s="15">
        <v>13</v>
      </c>
      <c r="C18" s="15" t="s">
        <v>69</v>
      </c>
      <c r="D18" s="15">
        <v>15705545868</v>
      </c>
      <c r="E18" s="15">
        <v>10</v>
      </c>
      <c r="F18" s="15">
        <v>25</v>
      </c>
      <c r="G18" s="16"/>
      <c r="H18" s="16"/>
      <c r="I18" s="16"/>
      <c r="J18" s="16"/>
      <c r="K18" s="16"/>
      <c r="L18" s="16">
        <v>1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45" t="s">
        <v>70</v>
      </c>
      <c r="AD18" s="15"/>
      <c r="AE18" s="43"/>
    </row>
    <row r="19" ht="15" customHeight="1" spans="1:31">
      <c r="A19" s="18"/>
      <c r="B19" s="15">
        <v>14</v>
      </c>
      <c r="C19" s="15" t="s">
        <v>71</v>
      </c>
      <c r="D19" s="15">
        <v>15665646619</v>
      </c>
      <c r="E19" s="15">
        <v>10</v>
      </c>
      <c r="F19" s="15">
        <v>25</v>
      </c>
      <c r="G19" s="16"/>
      <c r="H19" s="16"/>
      <c r="I19" s="16"/>
      <c r="J19" s="16"/>
      <c r="K19" s="16"/>
      <c r="L19" s="16">
        <v>1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45" t="s">
        <v>72</v>
      </c>
      <c r="AD19" s="15"/>
      <c r="AE19" s="43"/>
    </row>
    <row r="20" ht="15" customHeight="1" spans="1:31">
      <c r="A20" s="18"/>
      <c r="B20" s="15"/>
      <c r="C20" s="15"/>
      <c r="D20" s="15"/>
      <c r="E20" s="15"/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5"/>
      <c r="AD20" s="15"/>
      <c r="AE20" s="43"/>
    </row>
    <row r="21" ht="15" customHeight="1" spans="1:31">
      <c r="A21" s="18"/>
      <c r="B21" s="15"/>
      <c r="C21" s="15"/>
      <c r="D21" s="15"/>
      <c r="E21" s="15"/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5"/>
      <c r="AD21" s="15"/>
      <c r="AE21" s="43"/>
    </row>
    <row r="22" ht="15" customHeight="1" spans="1:31">
      <c r="A22" s="18"/>
      <c r="B22" s="15"/>
      <c r="C22" s="15"/>
      <c r="D22" s="15"/>
      <c r="E22" s="15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5"/>
      <c r="AD22" s="15"/>
      <c r="AE22" s="43"/>
    </row>
    <row r="23" ht="15" customHeight="1" spans="1:31">
      <c r="A23" s="18"/>
      <c r="B23" s="15"/>
      <c r="C23" s="15"/>
      <c r="D23" s="15"/>
      <c r="E23" s="15"/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5"/>
      <c r="AD23" s="15"/>
      <c r="AE23" s="43"/>
    </row>
    <row r="24" ht="15" customHeight="1" spans="1:31">
      <c r="A24" s="18"/>
      <c r="B24" s="15"/>
      <c r="C24" s="15"/>
      <c r="D24" s="15"/>
      <c r="E24" s="15"/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5"/>
      <c r="AD24" s="15"/>
      <c r="AE24" s="43"/>
    </row>
    <row r="25" ht="15" customHeight="1" spans="1:31">
      <c r="A25" s="18"/>
      <c r="B25" s="15"/>
      <c r="C25" s="15"/>
      <c r="D25" s="15"/>
      <c r="E25" s="15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5"/>
      <c r="AD25" s="15"/>
      <c r="AE25" s="43"/>
    </row>
    <row r="26" ht="15" customHeight="1" spans="1:31">
      <c r="A26" s="18"/>
      <c r="B26" s="15"/>
      <c r="C26" s="15"/>
      <c r="D26" s="15"/>
      <c r="E26" s="15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5"/>
      <c r="AD26" s="15"/>
      <c r="AE26" s="43"/>
    </row>
    <row r="27" ht="15" customHeight="1" spans="1:31">
      <c r="A27" s="19" t="s">
        <v>73</v>
      </c>
      <c r="B27" s="20"/>
      <c r="C27" s="20"/>
      <c r="D27" s="21"/>
      <c r="E27" s="22">
        <f>SUM(E6:E26)</f>
        <v>450</v>
      </c>
      <c r="F27" s="22">
        <f>SUM(F6:F26)</f>
        <v>350</v>
      </c>
      <c r="G27" s="22">
        <f>SUM(G6:G26)</f>
        <v>8</v>
      </c>
      <c r="H27" s="22">
        <f>SUM(H6:H26)</f>
        <v>9</v>
      </c>
      <c r="I27" s="22">
        <f>SUM(I6:I26)</f>
        <v>10</v>
      </c>
      <c r="J27" s="22">
        <f>SUM(J6:J26)</f>
        <v>8</v>
      </c>
      <c r="K27" s="22"/>
      <c r="L27" s="22">
        <f>SUM(L6:L26)</f>
        <v>2</v>
      </c>
      <c r="M27" s="22">
        <f>SUM(M6:M26)</f>
        <v>5</v>
      </c>
      <c r="N27" s="22">
        <f>SUM(N6:N26)</f>
        <v>4</v>
      </c>
      <c r="O27" s="22">
        <f>SUM(O6:O26)</f>
        <v>7</v>
      </c>
      <c r="P27" s="22">
        <f>SUM(P6:P26)</f>
        <v>10</v>
      </c>
      <c r="Q27" s="22">
        <f>SUM(Q6:Q26)</f>
        <v>5</v>
      </c>
      <c r="R27" s="22"/>
      <c r="S27" s="22">
        <f t="shared" ref="R27:W27" si="0">SUM(S6:S26)</f>
        <v>5</v>
      </c>
      <c r="T27" s="22">
        <f t="shared" si="0"/>
        <v>2</v>
      </c>
      <c r="U27" s="22">
        <f t="shared" si="0"/>
        <v>4</v>
      </c>
      <c r="V27" s="22">
        <f t="shared" si="0"/>
        <v>5</v>
      </c>
      <c r="W27" s="22">
        <f t="shared" si="0"/>
        <v>2</v>
      </c>
      <c r="X27" s="22">
        <f>SUM(X6:X26)</f>
        <v>8</v>
      </c>
      <c r="Y27" s="22">
        <f>SUM(Y6:Y26)</f>
        <v>4</v>
      </c>
      <c r="Z27" s="22">
        <f>SUM(Z6:Z26)</f>
        <v>6</v>
      </c>
      <c r="AA27" s="22">
        <f>SUM(AA6:AA26)</f>
        <v>2</v>
      </c>
      <c r="AB27" s="22">
        <f>SUM(AB6:AB26)</f>
        <v>2</v>
      </c>
      <c r="AC27" s="22"/>
      <c r="AD27" s="22"/>
      <c r="AE27" s="44"/>
    </row>
    <row r="28" ht="16" customHeight="1" spans="1:31">
      <c r="A28" s="23" t="s">
        <v>74</v>
      </c>
      <c r="B28" s="24"/>
      <c r="C28" s="24"/>
      <c r="D28" s="24">
        <v>350</v>
      </c>
      <c r="E28" s="24"/>
      <c r="F28" s="24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4"/>
      <c r="AD28" s="24"/>
      <c r="AE28" s="24"/>
    </row>
    <row r="29" ht="16" customHeight="1" spans="1:31">
      <c r="A29" s="26"/>
      <c r="B29" s="24"/>
      <c r="C29" s="24" t="s">
        <v>75</v>
      </c>
      <c r="D29" s="24" t="s">
        <v>76</v>
      </c>
      <c r="E29" s="24"/>
      <c r="F29" s="24"/>
      <c r="G29" s="27" t="s">
        <v>77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4"/>
      <c r="AD29" s="24"/>
      <c r="AE29" s="24"/>
    </row>
  </sheetData>
  <mergeCells count="35">
    <mergeCell ref="A1:AE1"/>
    <mergeCell ref="G2:N2"/>
    <mergeCell ref="H3:AB3"/>
    <mergeCell ref="J4:K4"/>
    <mergeCell ref="Q4:R4"/>
    <mergeCell ref="A27:D27"/>
    <mergeCell ref="A28:C28"/>
    <mergeCell ref="D29:F29"/>
    <mergeCell ref="A2:A5"/>
    <mergeCell ref="B2:B5"/>
    <mergeCell ref="C2:C5"/>
    <mergeCell ref="D2:D5"/>
    <mergeCell ref="E2:E5"/>
    <mergeCell ref="F2:F5"/>
    <mergeCell ref="G4:G5"/>
    <mergeCell ref="H4:H5"/>
    <mergeCell ref="I4:I5"/>
    <mergeCell ref="L4:L5"/>
    <mergeCell ref="M4:M5"/>
    <mergeCell ref="N4:N5"/>
    <mergeCell ref="O4:O5"/>
    <mergeCell ref="P4:P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2:AC5"/>
    <mergeCell ref="AD2:AD5"/>
    <mergeCell ref="AE2:A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I26" sqref="I26"/>
    </sheetView>
  </sheetViews>
  <sheetFormatPr defaultColWidth="9" defaultRowHeight="13.5" outlineLevelCol="1"/>
  <cols>
    <col min="1" max="1" width="18" style="1" customWidth="1"/>
    <col min="2" max="2" width="9" style="1"/>
  </cols>
  <sheetData>
    <row r="1" spans="1:2">
      <c r="A1" s="2" t="s">
        <v>78</v>
      </c>
      <c r="B1" s="2" t="s">
        <v>79</v>
      </c>
    </row>
    <row r="2" spans="1:2">
      <c r="A2" s="2" t="s">
        <v>13</v>
      </c>
      <c r="B2" s="2">
        <v>8</v>
      </c>
    </row>
    <row r="3" spans="1:2">
      <c r="A3" s="2" t="s">
        <v>80</v>
      </c>
      <c r="B3" s="2">
        <v>9</v>
      </c>
    </row>
    <row r="4" spans="1:2">
      <c r="A4" s="2" t="s">
        <v>15</v>
      </c>
      <c r="B4" s="2">
        <v>10</v>
      </c>
    </row>
    <row r="5" spans="1:2">
      <c r="A5" s="2" t="s">
        <v>16</v>
      </c>
      <c r="B5" s="2">
        <v>8</v>
      </c>
    </row>
    <row r="6" spans="1:2">
      <c r="A6" s="2" t="s">
        <v>17</v>
      </c>
      <c r="B6" s="2">
        <v>2</v>
      </c>
    </row>
    <row r="7" spans="1:2">
      <c r="A7" s="2" t="s">
        <v>18</v>
      </c>
      <c r="B7" s="2">
        <v>5</v>
      </c>
    </row>
    <row r="8" spans="1:2">
      <c r="A8" s="2" t="s">
        <v>19</v>
      </c>
      <c r="B8" s="2">
        <v>4</v>
      </c>
    </row>
    <row r="9" spans="1:2">
      <c r="A9" s="2" t="s">
        <v>20</v>
      </c>
      <c r="B9" s="2">
        <v>7</v>
      </c>
    </row>
    <row r="10" spans="1:2">
      <c r="A10" s="2" t="s">
        <v>21</v>
      </c>
      <c r="B10" s="2">
        <v>10</v>
      </c>
    </row>
    <row r="11" spans="1:2">
      <c r="A11" s="3" t="s">
        <v>22</v>
      </c>
      <c r="B11" s="3">
        <v>5</v>
      </c>
    </row>
    <row r="12" spans="1:2">
      <c r="A12" s="4" t="s">
        <v>23</v>
      </c>
      <c r="B12" s="3">
        <v>5</v>
      </c>
    </row>
    <row r="13" spans="1:2">
      <c r="A13" s="4" t="s">
        <v>24</v>
      </c>
      <c r="B13" s="3">
        <v>2</v>
      </c>
    </row>
    <row r="14" spans="1:2">
      <c r="A14" s="3" t="s">
        <v>25</v>
      </c>
      <c r="B14" s="3">
        <v>4</v>
      </c>
    </row>
    <row r="15" spans="1:2">
      <c r="A15" s="4" t="s">
        <v>26</v>
      </c>
      <c r="B15" s="3">
        <v>5</v>
      </c>
    </row>
    <row r="16" spans="1:2">
      <c r="A16" s="4" t="s">
        <v>15</v>
      </c>
      <c r="B16" s="3">
        <v>2</v>
      </c>
    </row>
    <row r="17" spans="1:2">
      <c r="A17" s="3" t="s">
        <v>27</v>
      </c>
      <c r="B17" s="3">
        <v>8</v>
      </c>
    </row>
    <row r="18" spans="1:2">
      <c r="A18" s="3" t="s">
        <v>28</v>
      </c>
      <c r="B18" s="3">
        <v>4</v>
      </c>
    </row>
    <row r="19" spans="1:2">
      <c r="A19" s="3" t="s">
        <v>29</v>
      </c>
      <c r="B19" s="3">
        <v>6</v>
      </c>
    </row>
    <row r="20" spans="1:2">
      <c r="A20" s="3" t="s">
        <v>30</v>
      </c>
      <c r="B20" s="3">
        <v>2</v>
      </c>
    </row>
    <row r="21" spans="1:2">
      <c r="A21" s="3" t="s">
        <v>31</v>
      </c>
      <c r="B21" s="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﹀呼吸ゞ</cp:lastModifiedBy>
  <dcterms:created xsi:type="dcterms:W3CDTF">2018-01-22T01:42:00Z</dcterms:created>
  <dcterms:modified xsi:type="dcterms:W3CDTF">2018-03-24T08:32:07Z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