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银联" sheetId="3" r:id="rId2"/>
    <sheet name="微众" sheetId="4" r:id="rId3"/>
    <sheet name="钱大" sheetId="5" r:id="rId4"/>
    <sheet name="紫金" sheetId="6" r:id="rId5"/>
    <sheet name="齐鲁" sheetId="7" r:id="rId6"/>
    <sheet name="大连" sheetId="8" r:id="rId7"/>
    <sheet name="云端" sheetId="9" r:id="rId8"/>
    <sheet name="平安" sheetId="10" r:id="rId9"/>
    <sheet name="民生" sheetId="11" r:id="rId10"/>
    <sheet name="苏宁" sheetId="12" r:id="rId11"/>
    <sheet name="光大" sheetId="13" r:id="rId12"/>
    <sheet name="国泰" sheetId="14" r:id="rId13"/>
    <sheet name="东北（下午）" sheetId="15" r:id="rId14"/>
    <sheet name="安信" sheetId="16" r:id="rId15"/>
    <sheet name="单数" sheetId="17" r:id="rId16"/>
  </sheets>
  <calcPr calcId="144525"/>
</workbook>
</file>

<file path=xl/sharedStrings.xml><?xml version="1.0" encoding="utf-8"?>
<sst xmlns="http://schemas.openxmlformats.org/spreadsheetml/2006/main" count="43">
  <si>
    <t>2018年3月12日网点每日报表（望城大厦）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</si>
  <si>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</si>
  <si>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</si>
  <si>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</si>
  <si>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</si>
  <si>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</si>
  <si>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</si>
  <si>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</si>
  <si>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</si>
  <si>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</si>
  <si>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</si>
  <si>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</si>
  <si>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</si>
  <si>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</si>
  <si>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</t>
  </si>
  <si>
    <t>钱大</t>
  </si>
  <si>
    <t>紫金</t>
  </si>
  <si>
    <t>齐鲁</t>
  </si>
  <si>
    <t>大连</t>
  </si>
  <si>
    <t>云端</t>
  </si>
  <si>
    <t>平安</t>
  </si>
  <si>
    <t>民生</t>
  </si>
  <si>
    <t>苏宁</t>
  </si>
  <si>
    <t>光大</t>
  </si>
  <si>
    <t>国泰</t>
  </si>
  <si>
    <t>东北（下午）</t>
  </si>
  <si>
    <t>安信</t>
  </si>
  <si>
    <t>是否完成</t>
  </si>
  <si>
    <t>资金账号</t>
  </si>
  <si>
    <t>孟小佳</t>
  </si>
  <si>
    <t>杨学才</t>
  </si>
  <si>
    <t>孙亚军</t>
  </si>
  <si>
    <t>522631199402020015</t>
  </si>
  <si>
    <t>中介</t>
  </si>
  <si>
    <t>合计：</t>
  </si>
  <si>
    <t>网点发生费用合计：103</t>
  </si>
  <si>
    <t>其中：</t>
  </si>
  <si>
    <t>1、兼职工资：73</t>
  </si>
  <si>
    <t>2、代理费：30</t>
  </si>
  <si>
    <t>3、有效户手续费：0</t>
  </si>
  <si>
    <t>手机号码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</si>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</sst>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7" borderId="21" applyNumberFormat="0" applyAlignment="0" applyProtection="0">
      <alignment vertical="center"/>
    </xf>
    <xf numFmtId="0" fontId="19" fillId="7" borderId="23" applyNumberFormat="0" applyAlignment="0" applyProtection="0">
      <alignment vertical="center"/>
    </xf>
    <xf numFmtId="0" fontId="16" fillId="22" borderId="24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N16" sqref="N16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17" width="9" style="4"/>
    <col min="18" max="19" width="9.25" style="4"/>
    <col min="20" max="23" width="9" style="4"/>
    <col min="24" max="24" width="7.125" style="4" customWidth="1"/>
    <col min="25" max="25" width="9" style="4"/>
    <col min="26" max="26" width="17.875" style="3" customWidth="1"/>
    <col min="27" max="16384" width="9" style="3"/>
  </cols>
  <sheetData>
    <row r="1" ht="27" customHeight="1" spans="1:28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5"/>
      <c r="AA1" s="5"/>
      <c r="AB1" s="5"/>
    </row>
    <row r="2" ht="15" customHeight="1" spans="1:28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8" t="s">
        <v>9</v>
      </c>
      <c r="AA2" s="8" t="s">
        <v>10</v>
      </c>
      <c r="AB2" s="34" t="s">
        <v>11</v>
      </c>
    </row>
    <row r="3" ht="15" customHeight="1" spans="1:28">
      <c r="A3" s="11"/>
      <c r="B3" s="12"/>
      <c r="C3" s="12"/>
      <c r="D3" s="12"/>
      <c r="E3" s="12"/>
      <c r="F3" s="13"/>
      <c r="G3" s="12"/>
      <c r="H3" s="14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2"/>
      <c r="AA3" s="12"/>
      <c r="AB3" s="35"/>
    </row>
    <row r="4" ht="15" customHeight="1" spans="1:28">
      <c r="A4" s="11"/>
      <c r="B4" s="12"/>
      <c r="C4" s="12"/>
      <c r="D4" s="12"/>
      <c r="E4" s="12"/>
      <c r="F4" s="13"/>
      <c r="G4" s="12"/>
      <c r="H4" s="14" t="s">
        <v>13</v>
      </c>
      <c r="I4" s="27" t="s">
        <v>14</v>
      </c>
      <c r="J4" s="27" t="s">
        <v>15</v>
      </c>
      <c r="K4" s="27" t="s">
        <v>16</v>
      </c>
      <c r="L4" s="27" t="s">
        <v>17</v>
      </c>
      <c r="M4" s="28" t="s">
        <v>18</v>
      </c>
      <c r="N4" s="28" t="s">
        <v>19</v>
      </c>
      <c r="O4" s="27" t="s">
        <v>20</v>
      </c>
      <c r="P4" s="28" t="s">
        <v>21</v>
      </c>
      <c r="Q4" s="14" t="s">
        <v>22</v>
      </c>
      <c r="R4" s="31" t="s">
        <v>23</v>
      </c>
      <c r="S4" s="32"/>
      <c r="T4" s="31" t="s">
        <v>24</v>
      </c>
      <c r="U4" s="32"/>
      <c r="V4" s="33" t="s">
        <v>25</v>
      </c>
      <c r="W4" s="32"/>
      <c r="X4" s="14" t="s">
        <v>26</v>
      </c>
      <c r="Y4" s="14"/>
      <c r="Z4" s="12"/>
      <c r="AA4" s="12"/>
      <c r="AB4" s="35"/>
    </row>
    <row r="5" ht="15" customHeight="1" spans="1:28">
      <c r="A5" s="11"/>
      <c r="B5" s="12"/>
      <c r="C5" s="12"/>
      <c r="D5" s="12"/>
      <c r="E5" s="12"/>
      <c r="F5" s="15"/>
      <c r="G5" s="12"/>
      <c r="H5" s="14"/>
      <c r="I5" s="29"/>
      <c r="J5" s="29"/>
      <c r="K5" s="29"/>
      <c r="L5" s="29"/>
      <c r="M5" s="30"/>
      <c r="N5" s="30"/>
      <c r="O5" s="29"/>
      <c r="P5" s="30"/>
      <c r="Q5" s="14"/>
      <c r="R5" s="14" t="s">
        <v>27</v>
      </c>
      <c r="S5" s="14" t="s">
        <v>28</v>
      </c>
      <c r="T5" s="14" t="s">
        <v>27</v>
      </c>
      <c r="U5" s="14" t="s">
        <v>28</v>
      </c>
      <c r="V5" s="14" t="s">
        <v>27</v>
      </c>
      <c r="W5" s="14" t="s">
        <v>28</v>
      </c>
      <c r="X5" s="14" t="s">
        <v>27</v>
      </c>
      <c r="Y5" s="14" t="s">
        <v>28</v>
      </c>
      <c r="Z5" s="12"/>
      <c r="AA5" s="12"/>
      <c r="AB5" s="35"/>
    </row>
    <row r="6" ht="15" customHeight="1" spans="1:28">
      <c r="A6" s="16" t="s">
        <v>29</v>
      </c>
      <c r="B6" s="1">
        <v>1</v>
      </c>
      <c r="C6" s="1" t="s">
        <v>30</v>
      </c>
      <c r="D6" s="1">
        <v>17352928646</v>
      </c>
      <c r="E6" s="1">
        <v>73</v>
      </c>
      <c r="F6" s="1" t="s">
        <v>31</v>
      </c>
      <c r="G6" s="1">
        <v>30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/>
      <c r="T6" s="2">
        <v>1</v>
      </c>
      <c r="U6" s="2"/>
      <c r="V6" s="2">
        <v>1</v>
      </c>
      <c r="W6" s="2">
        <v>3131445</v>
      </c>
      <c r="X6" s="2">
        <v>1</v>
      </c>
      <c r="Y6" s="2"/>
      <c r="Z6" s="38" t="s">
        <v>32</v>
      </c>
      <c r="AA6" s="1"/>
      <c r="AB6" s="36" t="s">
        <v>33</v>
      </c>
    </row>
    <row r="7" ht="15" customHeight="1" spans="1:28">
      <c r="A7" s="17" t="s">
        <v>34</v>
      </c>
      <c r="B7" s="18"/>
      <c r="C7" s="18"/>
      <c r="D7" s="19"/>
      <c r="E7" s="20">
        <f>SUM(E6:E6)</f>
        <v>73</v>
      </c>
      <c r="F7" s="20"/>
      <c r="G7" s="20">
        <f>SUM(G6:G6)</f>
        <v>30</v>
      </c>
      <c r="H7" s="21">
        <f>SUM(H6:H6)</f>
        <v>1</v>
      </c>
      <c r="I7" s="21">
        <f>SUM(I6:I6)</f>
        <v>1</v>
      </c>
      <c r="J7" s="21">
        <f>SUM(J6:J6)</f>
        <v>1</v>
      </c>
      <c r="K7" s="21">
        <f>SUM(K6:K6)</f>
        <v>1</v>
      </c>
      <c r="L7" s="21">
        <f>SUM(L6:L6)</f>
        <v>1</v>
      </c>
      <c r="M7" s="21">
        <f>SUM(M6:M6)</f>
        <v>1</v>
      </c>
      <c r="N7" s="21">
        <f>SUM(N6:N6)</f>
        <v>1</v>
      </c>
      <c r="O7" s="21">
        <f>SUM(O6:O6)</f>
        <v>1</v>
      </c>
      <c r="P7" s="21">
        <f>SUM(P6:P6)</f>
        <v>1</v>
      </c>
      <c r="Q7" s="21">
        <f>SUM(Q6:Q6)</f>
        <v>1</v>
      </c>
      <c r="R7" s="21">
        <f>SUM(R6:R6)</f>
        <v>1</v>
      </c>
      <c r="S7" s="21"/>
      <c r="T7" s="21">
        <f>SUM(T6:T6)</f>
        <v>1</v>
      </c>
      <c r="U7" s="21"/>
      <c r="V7" s="21">
        <f>SUM(V6:V6)</f>
        <v>1</v>
      </c>
      <c r="W7" s="21"/>
      <c r="X7" s="21">
        <f>SUM(X6:X6)</f>
        <v>1</v>
      </c>
      <c r="Y7" s="21"/>
      <c r="Z7" s="20"/>
      <c r="AA7" s="20"/>
      <c r="AB7" s="37"/>
    </row>
    <row r="8" ht="16" customHeight="1" spans="1:7">
      <c r="A8" s="22" t="s">
        <v>35</v>
      </c>
      <c r="B8" s="22"/>
      <c r="C8" s="22"/>
      <c r="D8" s="23"/>
      <c r="E8" s="23"/>
      <c r="F8" s="23"/>
      <c r="G8" s="23"/>
    </row>
    <row r="9" ht="16" customHeight="1" spans="3:24">
      <c r="C9" s="24" t="s">
        <v>36</v>
      </c>
      <c r="D9" s="25" t="s">
        <v>37</v>
      </c>
      <c r="E9" s="25"/>
      <c r="F9" s="25"/>
      <c r="G9" s="25"/>
      <c r="H9" s="26" t="s">
        <v>38</v>
      </c>
      <c r="I9" s="26"/>
      <c r="J9" s="26"/>
      <c r="K9" s="26"/>
      <c r="L9" s="26"/>
      <c r="M9" s="26"/>
      <c r="N9" s="26"/>
      <c r="O9" s="26"/>
      <c r="P9" s="26"/>
      <c r="Q9" s="26" t="s">
        <v>39</v>
      </c>
      <c r="R9" s="26"/>
      <c r="S9" s="26"/>
      <c r="T9" s="26"/>
      <c r="U9" s="26"/>
      <c r="V9" s="26"/>
      <c r="W9" s="26"/>
      <c r="X9" s="26"/>
    </row>
  </sheetData>
  <mergeCells count="31">
    <mergeCell ref="A1:AB1"/>
    <mergeCell ref="H2:Y2"/>
    <mergeCell ref="H3:Q3"/>
    <mergeCell ref="R3:Y3"/>
    <mergeCell ref="R4:S4"/>
    <mergeCell ref="T4:U4"/>
    <mergeCell ref="V4:W4"/>
    <mergeCell ref="X4:Y4"/>
    <mergeCell ref="A7:D7"/>
    <mergeCell ref="D9:G9"/>
    <mergeCell ref="T9:X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4.875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3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cols>
    <col min="2" max="3" width="11.75" customWidth="1"/>
    <col min="4" max="4" width="18" customWidth="1"/>
  </cols>
  <sheetData>
    <row r="1" spans="1:4">
      <c r="A1" t="s">
        <v>3</v>
      </c>
      <c r="B1" t="s">
        <v>40</v>
      </c>
      <c r="C1" t="s">
        <v>28</v>
      </c>
      <c r="D1" t="s">
        <v>9</v>
      </c>
    </row>
    <row r="2" spans="1:4">
      <c r="A2" s="1" t="s">
        <v>30</v>
      </c>
      <c r="B2" s="1">
        <v>17352928646</v>
      </c>
      <c r="C2" s="1">
        <v>0</v>
      </c>
      <c r="D2" s="38" t="s">
        <v>32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cols>
    <col min="2" max="2" width="12.25" customWidth="1"/>
    <col min="4" max="4" width="18.25" customWidth="1"/>
  </cols>
  <sheetData>
    <row r="1" spans="1:4">
      <c r="A1" t="s">
        <v>3</v>
      </c>
      <c r="B1" t="s">
        <v>40</v>
      </c>
      <c r="C1" t="s">
        <v>28</v>
      </c>
      <c r="D1" t="s">
        <v>9</v>
      </c>
    </row>
    <row r="2" spans="1:4">
      <c r="A2" s="1" t="s">
        <v>30</v>
      </c>
      <c r="B2" s="1">
        <v>17352928646</v>
      </c>
      <c r="C2" s="1">
        <v>0</v>
      </c>
      <c r="D2" s="38" t="s">
        <v>32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0" sqref="D10"/>
    </sheetView>
  </sheetViews>
  <sheetFormatPr defaultColWidth="9" defaultRowHeight="13.5" outlineLevelRow="1" outlineLevelCol="3"/>
  <cols>
    <col min="2" max="2" width="11.75" customWidth="1"/>
    <col min="4" max="4" width="18.125" customWidth="1"/>
  </cols>
  <sheetData>
    <row r="1" spans="1:4">
      <c r="A1" t="s">
        <v>3</v>
      </c>
      <c r="B1" t="s">
        <v>40</v>
      </c>
      <c r="C1" t="s">
        <v>28</v>
      </c>
      <c r="D1" t="s">
        <v>9</v>
      </c>
    </row>
    <row r="2" spans="1:4">
      <c r="A2" s="1" t="s">
        <v>30</v>
      </c>
      <c r="B2" s="1">
        <v>17352928646</v>
      </c>
      <c r="C2" s="2">
        <v>3131445</v>
      </c>
      <c r="D2" s="38" t="s">
        <v>32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cols>
    <col min="2" max="2" width="12.375" customWidth="1"/>
    <col min="4" max="4" width="17.5" customWidth="1"/>
  </cols>
  <sheetData>
    <row r="1" spans="1:4">
      <c r="A1" t="s">
        <v>3</v>
      </c>
      <c r="B1" t="s">
        <v>40</v>
      </c>
      <c r="C1" t="s">
        <v>28</v>
      </c>
      <c r="D1" t="s">
        <v>9</v>
      </c>
    </row>
    <row r="2" spans="1:4">
      <c r="A2" s="1" t="s">
        <v>30</v>
      </c>
      <c r="B2" s="1">
        <v>17352928646</v>
      </c>
      <c r="C2" s="1">
        <v>0</v>
      </c>
      <c r="D2" s="38" t="s">
        <v>32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9" defaultRowHeight="13.5" outlineLevelCol="1"/>
  <cols>
    <col min="1" max="1" width="10.875" customWidth="1"/>
  </cols>
  <sheetData>
    <row r="1" spans="1:2">
      <c r="A1" t="s">
        <v>41</v>
      </c>
      <c r="B1" t="s">
        <v>42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t="s">
        <v>15</v>
      </c>
      <c r="B4">
        <v>1</v>
      </c>
    </row>
    <row r="5" spans="1:2">
      <c r="A5" t="s">
        <v>16</v>
      </c>
      <c r="B5">
        <v>1</v>
      </c>
    </row>
    <row r="6" spans="1:2">
      <c r="A6" t="s">
        <v>17</v>
      </c>
      <c r="B6">
        <v>1</v>
      </c>
    </row>
    <row r="7" spans="1:2">
      <c r="A7" t="s">
        <v>18</v>
      </c>
      <c r="B7">
        <v>1</v>
      </c>
    </row>
    <row r="8" spans="1:2">
      <c r="A8" t="s">
        <v>19</v>
      </c>
      <c r="B8">
        <v>1</v>
      </c>
    </row>
    <row r="9" spans="1:2">
      <c r="A9" t="s">
        <v>20</v>
      </c>
      <c r="B9">
        <v>1</v>
      </c>
    </row>
    <row r="10" spans="1:2">
      <c r="A10" t="s">
        <v>21</v>
      </c>
      <c r="B10">
        <v>1</v>
      </c>
    </row>
    <row r="11" spans="1:2">
      <c r="A11" t="s">
        <v>22</v>
      </c>
      <c r="B11">
        <v>1</v>
      </c>
    </row>
    <row r="12" spans="1:1">
      <c r="A12" t="s">
        <v>23</v>
      </c>
    </row>
    <row r="13" spans="1:2">
      <c r="A13" t="s">
        <v>24</v>
      </c>
      <c r="B13">
        <v>1</v>
      </c>
    </row>
    <row r="14" spans="1:2">
      <c r="A14" t="s">
        <v>25</v>
      </c>
      <c r="B14">
        <v>1</v>
      </c>
    </row>
    <row r="15" spans="1:2">
      <c r="A15" t="s">
        <v>26</v>
      </c>
      <c r="B15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A2:B2"/>
    </sheetView>
  </sheetViews>
  <sheetFormatPr defaultColWidth="9" defaultRowHeight="13.5" outlineLevelRow="1" outlineLevelCol="1"/>
  <cols>
    <col min="2" max="2" width="16.25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2.75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2.25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3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1.75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3.25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1.75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4.25" customWidth="1"/>
  </cols>
  <sheetData>
    <row r="1" spans="1:2">
      <c r="A1" t="s">
        <v>3</v>
      </c>
      <c r="B1" t="s">
        <v>40</v>
      </c>
    </row>
    <row r="2" spans="1:2">
      <c r="A2" s="1" t="s">
        <v>30</v>
      </c>
      <c r="B2" s="1">
        <v>17352928646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微众</vt:lpstr>
      <vt:lpstr>钱大</vt:lpstr>
      <vt:lpstr>紫金</vt:lpstr>
      <vt:lpstr>齐鲁</vt:lpstr>
      <vt:lpstr>大连</vt:lpstr>
      <vt:lpstr>云端</vt:lpstr>
      <vt:lpstr>平安</vt:lpstr>
      <vt:lpstr>民生</vt:lpstr>
      <vt:lpstr>苏宁</vt:lpstr>
      <vt:lpstr>光大</vt:lpstr>
      <vt:lpstr>国泰</vt:lpstr>
      <vt:lpstr>东北（下午）</vt:lpstr>
      <vt:lpstr>安信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2018-03-12T08:24:05Z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