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0350"/>
  </bookViews>
  <sheets>
    <sheet name="总表" sheetId="2" r:id="rId1"/>
    <sheet name="单数" sheetId="21" r:id="rId2"/>
  </sheets>
  <calcPr calcId="125725"/>
</workbook>
</file>

<file path=xl/calcChain.xml><?xml version="1.0" encoding="utf-8"?>
<calcChain xmlns="http://schemas.openxmlformats.org/spreadsheetml/2006/main">
  <c r="B29" i="21"/>
  <c r="X17" i="2"/>
  <c r="R17"/>
  <c r="P17"/>
  <c r="N17"/>
  <c r="L17"/>
  <c r="J17"/>
  <c r="H17"/>
</calcChain>
</file>

<file path=xl/sharedStrings.xml><?xml version="1.0" encoding="utf-8"?>
<sst xmlns="http://schemas.openxmlformats.org/spreadsheetml/2006/main" count="119" uniqueCount="86">
  <si>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</si>
  <si>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</si>
  <si>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</si>
  <si>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</si>
  <si>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</si>
  <si>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</si>
  <si>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</si>
  <si>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</si>
  <si>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</si>
  <si>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</si>
  <si>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</si>
  <si>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</si>
  <si>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是否完成</t>
  </si>
  <si>
    <t>资金账号</t>
  </si>
  <si>
    <t>合计：</t>
  </si>
  <si>
    <t>其中：</t>
  </si>
  <si>
    <t>3、有效户手续费：</t>
  </si>
  <si>
    <t>单名</t>
  </si>
  <si>
    <t>数量</t>
  </si>
  <si>
    <t>华宝</t>
    <phoneticPr fontId="3" type="noConversion"/>
  </si>
  <si>
    <t>申万</t>
    <phoneticPr fontId="3" type="noConversion"/>
  </si>
  <si>
    <t>国联</t>
    <phoneticPr fontId="3" type="noConversion"/>
  </si>
  <si>
    <t>东北</t>
    <phoneticPr fontId="3" type="noConversion"/>
  </si>
  <si>
    <t>银河</t>
    <phoneticPr fontId="3" type="noConversion"/>
  </si>
  <si>
    <t>国泰</t>
    <phoneticPr fontId="3" type="noConversion"/>
  </si>
  <si>
    <t>安信</t>
    <phoneticPr fontId="3" type="noConversion"/>
  </si>
  <si>
    <t>紫金</t>
    <phoneticPr fontId="3" type="noConversion"/>
  </si>
  <si>
    <t>微众</t>
    <phoneticPr fontId="3" type="noConversion"/>
  </si>
  <si>
    <t>云端</t>
    <phoneticPr fontId="3" type="noConversion"/>
  </si>
  <si>
    <t>苏宁</t>
    <phoneticPr fontId="3" type="noConversion"/>
  </si>
  <si>
    <t>华夏</t>
    <phoneticPr fontId="3" type="noConversion"/>
  </si>
  <si>
    <t>民生</t>
    <phoneticPr fontId="3" type="noConversion"/>
  </si>
  <si>
    <t>钱大</t>
    <phoneticPr fontId="3" type="noConversion"/>
  </si>
  <si>
    <t>银联</t>
    <phoneticPr fontId="3" type="noConversion"/>
  </si>
  <si>
    <t>微信扫码</t>
    <phoneticPr fontId="3" type="noConversion"/>
  </si>
  <si>
    <t>一淘</t>
    <phoneticPr fontId="3" type="noConversion"/>
  </si>
  <si>
    <t>浙商银行</t>
    <phoneticPr fontId="3" type="noConversion"/>
  </si>
  <si>
    <t>联璧金融</t>
    <phoneticPr fontId="3" type="noConversion"/>
  </si>
  <si>
    <t>资金账号</t>
    <phoneticPr fontId="3" type="noConversion"/>
  </si>
  <si>
    <t>海通</t>
    <phoneticPr fontId="3" type="noConversion"/>
  </si>
  <si>
    <t>合计</t>
    <phoneticPr fontId="3" type="noConversion"/>
  </si>
  <si>
    <t>2018年3月28日网点每日报表（金潜广场）</t>
    <phoneticPr fontId="3" type="noConversion"/>
  </si>
  <si>
    <t>衡洋洋</t>
    <phoneticPr fontId="3" type="noConversion"/>
  </si>
  <si>
    <t>342221199806145043</t>
    <phoneticPr fontId="3" type="noConversion"/>
  </si>
  <si>
    <t>谢晶晶</t>
    <phoneticPr fontId="3" type="noConversion"/>
  </si>
  <si>
    <t>徐可</t>
    <phoneticPr fontId="3" type="noConversion"/>
  </si>
  <si>
    <t>新时代</t>
    <phoneticPr fontId="3" type="noConversion"/>
  </si>
  <si>
    <t>丰收互联</t>
    <phoneticPr fontId="3" type="noConversion"/>
  </si>
  <si>
    <t>财通</t>
    <phoneticPr fontId="3" type="noConversion"/>
  </si>
  <si>
    <t>玖富</t>
    <phoneticPr fontId="3" type="noConversion"/>
  </si>
  <si>
    <t>江苏银行</t>
    <phoneticPr fontId="3" type="noConversion"/>
  </si>
  <si>
    <t>张雪怡</t>
    <phoneticPr fontId="3" type="noConversion"/>
  </si>
  <si>
    <t>1750151088</t>
    <phoneticPr fontId="3" type="noConversion"/>
  </si>
  <si>
    <t>340421199810200828</t>
    <phoneticPr fontId="3" type="noConversion"/>
  </si>
  <si>
    <t>川财</t>
    <phoneticPr fontId="3" type="noConversion"/>
  </si>
  <si>
    <t>0</t>
    <phoneticPr fontId="3" type="noConversion"/>
  </si>
  <si>
    <t>推荐人杨杰</t>
    <phoneticPr fontId="3" type="noConversion"/>
  </si>
  <si>
    <t>网点发生费用合计：160元</t>
    <phoneticPr fontId="3" type="noConversion"/>
  </si>
  <si>
    <t>1、兼职工资：120元</t>
    <phoneticPr fontId="3" type="noConversion"/>
  </si>
  <si>
    <t>2、代理费：40元</t>
    <phoneticPr fontId="3" type="noConversion"/>
  </si>
  <si>
    <t xml:space="preserve">华宝 </t>
    <phoneticPr fontId="3" type="noConversion"/>
  </si>
  <si>
    <t>东北</t>
    <phoneticPr fontId="3" type="noConversion"/>
  </si>
  <si>
    <t>新时代</t>
    <phoneticPr fontId="3" type="noConversion"/>
  </si>
  <si>
    <t>申万</t>
    <phoneticPr fontId="3" type="noConversion"/>
  </si>
  <si>
    <t>丰收互联</t>
    <phoneticPr fontId="3" type="noConversion"/>
  </si>
  <si>
    <t>海通</t>
    <phoneticPr fontId="3" type="noConversion"/>
  </si>
  <si>
    <t>国联</t>
    <phoneticPr fontId="3" type="noConversion"/>
  </si>
  <si>
    <t>安信</t>
    <phoneticPr fontId="3" type="noConversion"/>
  </si>
  <si>
    <t>银河</t>
    <phoneticPr fontId="3" type="noConversion"/>
  </si>
  <si>
    <t>财通</t>
    <phoneticPr fontId="3" type="noConversion"/>
  </si>
  <si>
    <t>玖富</t>
    <phoneticPr fontId="3" type="noConversion"/>
  </si>
  <si>
    <t>国泰</t>
    <phoneticPr fontId="3" type="noConversion"/>
  </si>
  <si>
    <t xml:space="preserve">紫金银行 </t>
    <phoneticPr fontId="3" type="noConversion"/>
  </si>
  <si>
    <t>微众</t>
    <phoneticPr fontId="3" type="noConversion"/>
  </si>
  <si>
    <t>云端</t>
    <phoneticPr fontId="3" type="noConversion"/>
  </si>
  <si>
    <t>苏宁</t>
    <phoneticPr fontId="3" type="noConversion"/>
  </si>
  <si>
    <t>华夏银行</t>
    <phoneticPr fontId="3" type="noConversion"/>
  </si>
  <si>
    <t>民生银行</t>
    <phoneticPr fontId="3" type="noConversion"/>
  </si>
  <si>
    <t xml:space="preserve">钱大掌柜 </t>
    <phoneticPr fontId="3" type="noConversion"/>
  </si>
  <si>
    <t>银联钱包</t>
    <phoneticPr fontId="3" type="noConversion"/>
  </si>
  <si>
    <t>微信</t>
    <phoneticPr fontId="3" type="noConversion"/>
  </si>
  <si>
    <t xml:space="preserve">联璧金融 </t>
    <phoneticPr fontId="3" type="noConversion"/>
  </si>
  <si>
    <t xml:space="preserve">浙商银行 </t>
    <phoneticPr fontId="3" type="noConversion"/>
  </si>
  <si>
    <t xml:space="preserve">江苏银行 </t>
    <phoneticPr fontId="3" type="noConversion"/>
  </si>
  <si>
    <t xml:space="preserve">一淘 </t>
    <phoneticPr fontId="3" type="noConversion"/>
  </si>
  <si>
    <t>川财</t>
    <phoneticPr fontId="3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</si>
</sst>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19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I13" sqref="I13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7" width="9" style="1"/>
    <col min="8" max="8" width="7.875" style="1" customWidth="1"/>
    <col min="9" max="9" width="16.25" style="2" customWidth="1"/>
    <col min="10" max="10" width="7.25" style="2" customWidth="1"/>
    <col min="11" max="11" width="16.75" style="2" customWidth="1"/>
    <col min="12" max="12" width="9" style="2"/>
    <col min="13" max="13" width="16.125" style="2" customWidth="1"/>
    <col min="14" max="14" width="7.75" style="2" customWidth="1"/>
    <col min="15" max="15" width="7.875" style="2" customWidth="1"/>
    <col min="16" max="16" width="8.625" style="2" customWidth="1"/>
    <col min="17" max="17" width="16.125" style="2" customWidth="1"/>
    <col min="18" max="18" width="9.875" style="2" customWidth="1"/>
    <col min="19" max="19" width="15.625" style="2" customWidth="1"/>
    <col min="20" max="20" width="9" style="2"/>
    <col min="21" max="21" width="10.5" style="2" customWidth="1"/>
    <col min="22" max="22" width="8.125" style="2" customWidth="1"/>
    <col min="23" max="24" width="9" style="2"/>
    <col min="25" max="25" width="16.375" style="2" customWidth="1"/>
    <col min="26" max="26" width="9" style="2"/>
    <col min="27" max="27" width="11.625" style="2" customWidth="1"/>
    <col min="28" max="28" width="9" style="2"/>
    <col min="29" max="29" width="8.25" style="2" customWidth="1"/>
    <col min="30" max="30" width="9" style="2"/>
    <col min="31" max="33" width="9.5" style="2" customWidth="1"/>
    <col min="34" max="45" width="9" style="2"/>
    <col min="46" max="46" width="9.625" style="2" customWidth="1"/>
    <col min="47" max="47" width="18.875" style="1" customWidth="1"/>
    <col min="48" max="16384" width="9" style="1"/>
  </cols>
  <sheetData>
    <row r="1" spans="1:49" ht="27" customHeight="1" thickBot="1">
      <c r="A1" s="57" t="s">
        <v>41</v>
      </c>
      <c r="B1" s="58"/>
      <c r="C1" s="58"/>
      <c r="D1" s="58"/>
      <c r="E1" s="58"/>
      <c r="F1" s="58"/>
      <c r="G1" s="58"/>
      <c r="H1" s="58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8"/>
      <c r="AV1" s="58"/>
      <c r="AW1" s="58"/>
    </row>
    <row r="2" spans="1:49" ht="15" customHeight="1">
      <c r="A2" s="50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52" t="s">
        <v>5</v>
      </c>
      <c r="G2" s="33" t="s">
        <v>6</v>
      </c>
      <c r="H2" s="40" t="s">
        <v>7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2"/>
      <c r="AU2" s="33" t="s">
        <v>8</v>
      </c>
      <c r="AV2" s="33" t="s">
        <v>9</v>
      </c>
      <c r="AW2" s="35" t="s">
        <v>10</v>
      </c>
    </row>
    <row r="3" spans="1:49" ht="15" customHeight="1">
      <c r="A3" s="51"/>
      <c r="B3" s="34"/>
      <c r="C3" s="34"/>
      <c r="D3" s="34"/>
      <c r="E3" s="34"/>
      <c r="F3" s="53"/>
      <c r="G3" s="34"/>
      <c r="H3" s="37" t="s">
        <v>11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9"/>
      <c r="AU3" s="34"/>
      <c r="AV3" s="34"/>
      <c r="AW3" s="36"/>
    </row>
    <row r="4" spans="1:49" ht="15" customHeight="1">
      <c r="A4" s="51"/>
      <c r="B4" s="34"/>
      <c r="C4" s="34"/>
      <c r="D4" s="34"/>
      <c r="E4" s="34"/>
      <c r="F4" s="53"/>
      <c r="G4" s="34"/>
      <c r="H4" s="55" t="s">
        <v>19</v>
      </c>
      <c r="I4" s="56"/>
      <c r="J4" s="29" t="s">
        <v>22</v>
      </c>
      <c r="K4" s="29"/>
      <c r="L4" s="29" t="s">
        <v>46</v>
      </c>
      <c r="M4" s="29"/>
      <c r="N4" s="29" t="s">
        <v>20</v>
      </c>
      <c r="O4" s="29"/>
      <c r="P4" s="32" t="s">
        <v>47</v>
      </c>
      <c r="Q4" s="32"/>
      <c r="R4" s="29" t="s">
        <v>39</v>
      </c>
      <c r="S4" s="29"/>
      <c r="T4" s="29" t="s">
        <v>21</v>
      </c>
      <c r="U4" s="29"/>
      <c r="V4" s="29" t="s">
        <v>25</v>
      </c>
      <c r="W4" s="29"/>
      <c r="X4" s="29" t="s">
        <v>23</v>
      </c>
      <c r="Y4" s="29"/>
      <c r="Z4" s="29" t="s">
        <v>48</v>
      </c>
      <c r="AA4" s="29"/>
      <c r="AB4" s="29" t="s">
        <v>49</v>
      </c>
      <c r="AC4" s="29"/>
      <c r="AD4" s="29" t="s">
        <v>24</v>
      </c>
      <c r="AE4" s="29"/>
      <c r="AF4" s="55" t="s">
        <v>54</v>
      </c>
      <c r="AG4" s="56"/>
      <c r="AH4" s="30" t="s">
        <v>26</v>
      </c>
      <c r="AI4" s="30" t="s">
        <v>27</v>
      </c>
      <c r="AJ4" s="30" t="s">
        <v>28</v>
      </c>
      <c r="AK4" s="30" t="s">
        <v>29</v>
      </c>
      <c r="AL4" s="30" t="s">
        <v>30</v>
      </c>
      <c r="AM4" s="30" t="s">
        <v>31</v>
      </c>
      <c r="AN4" s="30" t="s">
        <v>32</v>
      </c>
      <c r="AO4" s="30" t="s">
        <v>33</v>
      </c>
      <c r="AP4" s="30" t="s">
        <v>34</v>
      </c>
      <c r="AQ4" s="30" t="s">
        <v>37</v>
      </c>
      <c r="AR4" s="30" t="s">
        <v>36</v>
      </c>
      <c r="AS4" s="30" t="s">
        <v>50</v>
      </c>
      <c r="AT4" s="29" t="s">
        <v>35</v>
      </c>
      <c r="AU4" s="34"/>
      <c r="AV4" s="34"/>
      <c r="AW4" s="36"/>
    </row>
    <row r="5" spans="1:49" ht="15" customHeight="1">
      <c r="A5" s="51"/>
      <c r="B5" s="34"/>
      <c r="C5" s="34"/>
      <c r="D5" s="34"/>
      <c r="E5" s="34"/>
      <c r="F5" s="54"/>
      <c r="G5" s="34"/>
      <c r="H5" s="13" t="s">
        <v>12</v>
      </c>
      <c r="I5" s="21" t="s">
        <v>38</v>
      </c>
      <c r="J5" s="4" t="s">
        <v>12</v>
      </c>
      <c r="K5" s="21" t="s">
        <v>38</v>
      </c>
      <c r="L5" s="14" t="s">
        <v>12</v>
      </c>
      <c r="M5" s="14" t="s">
        <v>13</v>
      </c>
      <c r="N5" s="14" t="s">
        <v>12</v>
      </c>
      <c r="O5" s="14" t="s">
        <v>13</v>
      </c>
      <c r="P5" s="13" t="s">
        <v>12</v>
      </c>
      <c r="Q5" s="13" t="s">
        <v>13</v>
      </c>
      <c r="R5" s="13" t="s">
        <v>12</v>
      </c>
      <c r="S5" s="13" t="s">
        <v>13</v>
      </c>
      <c r="T5" s="13" t="s">
        <v>12</v>
      </c>
      <c r="U5" s="13" t="s">
        <v>13</v>
      </c>
      <c r="V5" s="13" t="s">
        <v>12</v>
      </c>
      <c r="W5" s="13" t="s">
        <v>13</v>
      </c>
      <c r="X5" s="13" t="s">
        <v>12</v>
      </c>
      <c r="Y5" s="13" t="s">
        <v>13</v>
      </c>
      <c r="Z5" s="13" t="s">
        <v>12</v>
      </c>
      <c r="AA5" s="13" t="s">
        <v>13</v>
      </c>
      <c r="AB5" s="13" t="s">
        <v>12</v>
      </c>
      <c r="AC5" s="13" t="s">
        <v>13</v>
      </c>
      <c r="AD5" s="13" t="s">
        <v>12</v>
      </c>
      <c r="AE5" s="13" t="s">
        <v>13</v>
      </c>
      <c r="AF5" s="17" t="s">
        <v>12</v>
      </c>
      <c r="AG5" s="17" t="s">
        <v>13</v>
      </c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60"/>
      <c r="AT5" s="29"/>
      <c r="AU5" s="34"/>
      <c r="AV5" s="34"/>
      <c r="AW5" s="36"/>
    </row>
    <row r="6" spans="1:49" ht="15" customHeight="1">
      <c r="A6" s="5"/>
      <c r="B6" s="6">
        <v>1</v>
      </c>
      <c r="C6" s="19" t="s">
        <v>42</v>
      </c>
      <c r="D6" s="19">
        <v>15055718891</v>
      </c>
      <c r="E6" s="19">
        <v>60</v>
      </c>
      <c r="F6" s="19" t="s">
        <v>45</v>
      </c>
      <c r="G6" s="19">
        <v>20</v>
      </c>
      <c r="H6" s="3">
        <v>0</v>
      </c>
      <c r="I6" s="13"/>
      <c r="J6" s="13">
        <v>1</v>
      </c>
      <c r="K6" s="22" t="s">
        <v>43</v>
      </c>
      <c r="L6" s="13">
        <v>1</v>
      </c>
      <c r="M6" s="22" t="s">
        <v>43</v>
      </c>
      <c r="N6" s="13">
        <v>0</v>
      </c>
      <c r="O6" s="13"/>
      <c r="P6" s="13">
        <v>1</v>
      </c>
      <c r="Q6" s="22" t="s">
        <v>43</v>
      </c>
      <c r="R6" s="13">
        <v>0</v>
      </c>
      <c r="S6" s="22"/>
      <c r="T6" s="13">
        <v>0</v>
      </c>
      <c r="U6" s="13"/>
      <c r="V6" s="13">
        <v>0</v>
      </c>
      <c r="W6" s="13"/>
      <c r="X6" s="21">
        <v>1</v>
      </c>
      <c r="Y6" s="22" t="s">
        <v>43</v>
      </c>
      <c r="Z6" s="13">
        <v>1</v>
      </c>
      <c r="AA6" s="22" t="s">
        <v>52</v>
      </c>
      <c r="AB6" s="13">
        <v>0</v>
      </c>
      <c r="AC6" s="13"/>
      <c r="AD6" s="13">
        <v>0</v>
      </c>
      <c r="AE6" s="22"/>
      <c r="AF6" s="22" t="s">
        <v>55</v>
      </c>
      <c r="AG6" s="22"/>
      <c r="AH6" s="13">
        <v>0</v>
      </c>
      <c r="AI6" s="13">
        <v>1</v>
      </c>
      <c r="AJ6" s="13">
        <v>0</v>
      </c>
      <c r="AK6" s="13">
        <v>0</v>
      </c>
      <c r="AL6" s="13">
        <v>1</v>
      </c>
      <c r="AM6" s="13">
        <v>0</v>
      </c>
      <c r="AN6" s="13">
        <v>1</v>
      </c>
      <c r="AO6" s="13">
        <v>0</v>
      </c>
      <c r="AP6" s="13">
        <v>0</v>
      </c>
      <c r="AQ6" s="13">
        <v>0</v>
      </c>
      <c r="AR6" s="13">
        <v>0</v>
      </c>
      <c r="AS6" s="20">
        <v>1</v>
      </c>
      <c r="AT6" s="13">
        <v>0</v>
      </c>
      <c r="AU6" s="22" t="s">
        <v>43</v>
      </c>
      <c r="AV6" s="3"/>
      <c r="AW6" s="23" t="s">
        <v>44</v>
      </c>
    </row>
    <row r="7" spans="1:49" ht="15" customHeight="1">
      <c r="A7" s="5"/>
      <c r="B7" s="6">
        <v>2</v>
      </c>
      <c r="C7" s="19" t="s">
        <v>51</v>
      </c>
      <c r="D7" s="19">
        <v>18715545319</v>
      </c>
      <c r="E7" s="19">
        <v>60</v>
      </c>
      <c r="F7" s="19" t="s">
        <v>45</v>
      </c>
      <c r="G7" s="19">
        <v>20</v>
      </c>
      <c r="H7" s="19">
        <v>1</v>
      </c>
      <c r="I7" s="22" t="s">
        <v>53</v>
      </c>
      <c r="J7" s="13">
        <v>1</v>
      </c>
      <c r="K7" s="22" t="s">
        <v>53</v>
      </c>
      <c r="L7" s="13">
        <v>0</v>
      </c>
      <c r="M7" s="13"/>
      <c r="N7" s="13">
        <v>0</v>
      </c>
      <c r="O7" s="13"/>
      <c r="P7" s="13">
        <v>1</v>
      </c>
      <c r="Q7" s="22" t="s">
        <v>53</v>
      </c>
      <c r="R7" s="13">
        <v>0</v>
      </c>
      <c r="S7" s="13"/>
      <c r="T7" s="13">
        <v>0</v>
      </c>
      <c r="U7" s="13"/>
      <c r="V7" s="13">
        <v>0</v>
      </c>
      <c r="W7" s="13"/>
      <c r="X7" s="13">
        <v>1</v>
      </c>
      <c r="Y7" s="22" t="s">
        <v>53</v>
      </c>
      <c r="Z7" s="13">
        <v>1</v>
      </c>
      <c r="AA7" s="13">
        <v>1750151087</v>
      </c>
      <c r="AB7" s="13">
        <v>0</v>
      </c>
      <c r="AC7" s="13"/>
      <c r="AD7" s="13">
        <v>0</v>
      </c>
      <c r="AE7" s="13"/>
      <c r="AF7" s="17">
        <v>1</v>
      </c>
      <c r="AG7" s="17" t="s">
        <v>56</v>
      </c>
      <c r="AH7" s="13">
        <v>0</v>
      </c>
      <c r="AI7" s="13">
        <v>1</v>
      </c>
      <c r="AJ7" s="13">
        <v>0</v>
      </c>
      <c r="AK7" s="13">
        <v>0</v>
      </c>
      <c r="AL7" s="13">
        <v>1</v>
      </c>
      <c r="AM7" s="13">
        <v>0</v>
      </c>
      <c r="AN7" s="13">
        <v>1</v>
      </c>
      <c r="AO7" s="13">
        <v>0</v>
      </c>
      <c r="AP7" s="13">
        <v>0</v>
      </c>
      <c r="AQ7" s="13">
        <v>0</v>
      </c>
      <c r="AR7" s="13">
        <v>0</v>
      </c>
      <c r="AS7" s="17">
        <v>0</v>
      </c>
      <c r="AT7" s="13">
        <v>0</v>
      </c>
      <c r="AU7" s="22" t="s">
        <v>53</v>
      </c>
      <c r="AV7" s="3"/>
      <c r="AW7" s="23" t="s">
        <v>44</v>
      </c>
    </row>
    <row r="8" spans="1:49" ht="15" customHeight="1">
      <c r="A8" s="5"/>
      <c r="B8" s="6">
        <v>3</v>
      </c>
      <c r="C8" s="19"/>
      <c r="D8" s="19"/>
      <c r="E8" s="19"/>
      <c r="F8" s="19"/>
      <c r="G8" s="19"/>
      <c r="H8" s="6"/>
      <c r="I8" s="7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7"/>
      <c r="AG8" s="17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7"/>
      <c r="AT8" s="13"/>
      <c r="AV8" s="3"/>
      <c r="AW8" s="15"/>
    </row>
    <row r="9" spans="1:49" ht="15" customHeight="1">
      <c r="A9" s="5"/>
      <c r="B9" s="6">
        <v>4</v>
      </c>
      <c r="C9" s="19"/>
      <c r="D9" s="19"/>
      <c r="E9" s="19"/>
      <c r="F9" s="19"/>
      <c r="G9" s="19"/>
      <c r="H9" s="6"/>
      <c r="I9" s="7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7"/>
      <c r="AG9" s="17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7"/>
      <c r="AT9" s="13"/>
      <c r="AU9" s="3"/>
      <c r="AV9" s="3"/>
      <c r="AW9" s="15"/>
    </row>
    <row r="10" spans="1:49" ht="15" customHeight="1">
      <c r="A10" s="5"/>
      <c r="B10" s="6">
        <v>5</v>
      </c>
      <c r="C10" s="19"/>
      <c r="D10" s="19"/>
      <c r="E10" s="19"/>
      <c r="F10" s="19"/>
      <c r="G10" s="19"/>
      <c r="H10" s="6"/>
      <c r="I10" s="7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7"/>
      <c r="AG10" s="17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7"/>
      <c r="AT10" s="13"/>
      <c r="AU10" s="3"/>
      <c r="AV10" s="3"/>
      <c r="AW10" s="15"/>
    </row>
    <row r="11" spans="1:49" ht="15" customHeight="1">
      <c r="A11" s="5"/>
      <c r="B11" s="6">
        <v>6</v>
      </c>
      <c r="C11" s="19"/>
      <c r="D11" s="19"/>
      <c r="E11" s="19"/>
      <c r="F11" s="19"/>
      <c r="G11" s="19"/>
      <c r="H11" s="6"/>
      <c r="I11" s="7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7"/>
      <c r="AG11" s="17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7"/>
      <c r="AT11" s="13"/>
      <c r="AU11" s="3"/>
      <c r="AV11" s="3"/>
      <c r="AW11" s="15"/>
    </row>
    <row r="12" spans="1:49" ht="15" customHeight="1">
      <c r="A12" s="5"/>
      <c r="B12" s="6">
        <v>7</v>
      </c>
      <c r="C12" s="19"/>
      <c r="D12" s="19"/>
      <c r="E12" s="19"/>
      <c r="F12" s="19"/>
      <c r="G12" s="19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6"/>
      <c r="AV12" s="6"/>
      <c r="AW12" s="8"/>
    </row>
    <row r="13" spans="1:49" ht="15" customHeight="1">
      <c r="A13" s="5"/>
      <c r="B13" s="6">
        <v>8</v>
      </c>
      <c r="C13" s="19"/>
      <c r="D13" s="19"/>
      <c r="E13" s="19"/>
      <c r="F13" s="19"/>
      <c r="G13" s="19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6"/>
      <c r="AV13" s="6"/>
      <c r="AW13" s="8"/>
    </row>
    <row r="14" spans="1:49" ht="15" customHeight="1">
      <c r="A14" s="5"/>
      <c r="B14" s="6">
        <v>9</v>
      </c>
      <c r="C14" s="19"/>
      <c r="D14" s="19"/>
      <c r="E14" s="19"/>
      <c r="F14" s="19"/>
      <c r="G14" s="19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6"/>
      <c r="AV14" s="6"/>
      <c r="AW14" s="8"/>
    </row>
    <row r="15" spans="1:49" ht="17.100000000000001" customHeight="1">
      <c r="A15" s="5"/>
      <c r="B15" s="6">
        <v>10</v>
      </c>
      <c r="C15" s="19"/>
      <c r="D15" s="19"/>
      <c r="E15" s="19"/>
      <c r="F15" s="19"/>
      <c r="G15" s="19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6"/>
      <c r="AV15" s="6"/>
      <c r="AW15" s="8"/>
    </row>
    <row r="16" spans="1:49" ht="15" customHeight="1">
      <c r="A16" s="8"/>
      <c r="B16" s="6"/>
      <c r="C16" s="19"/>
      <c r="D16" s="19"/>
      <c r="E16" s="19"/>
      <c r="F16" s="19"/>
      <c r="G16" s="19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6"/>
      <c r="AV16" s="6"/>
      <c r="AW16" s="8"/>
    </row>
    <row r="17" spans="1:49" ht="15" customHeight="1" thickBot="1">
      <c r="A17" s="43" t="s">
        <v>14</v>
      </c>
      <c r="B17" s="44"/>
      <c r="C17" s="44"/>
      <c r="D17" s="45"/>
      <c r="E17" s="9"/>
      <c r="F17" s="9"/>
      <c r="G17" s="9"/>
      <c r="H17" s="24">
        <f>SUM(H6:H16)</f>
        <v>1</v>
      </c>
      <c r="I17" s="25"/>
      <c r="J17" s="25">
        <f>SUM(J6:J16)</f>
        <v>2</v>
      </c>
      <c r="K17" s="25"/>
      <c r="L17" s="25">
        <f>SUM(L6:L16)</f>
        <v>1</v>
      </c>
      <c r="M17" s="25"/>
      <c r="N17" s="25">
        <f>SUM(N6:N16)</f>
        <v>0</v>
      </c>
      <c r="O17" s="25"/>
      <c r="P17" s="25">
        <f>SUM(P6:P16)</f>
        <v>2</v>
      </c>
      <c r="Q17" s="25"/>
      <c r="R17" s="25">
        <f>SUM(R6:R16)</f>
        <v>0</v>
      </c>
      <c r="S17" s="25"/>
      <c r="T17" s="25">
        <v>0</v>
      </c>
      <c r="U17" s="25"/>
      <c r="V17" s="25">
        <v>0</v>
      </c>
      <c r="W17" s="25"/>
      <c r="X17" s="25">
        <f>SUM(X6:X16)</f>
        <v>2</v>
      </c>
      <c r="Y17" s="25"/>
      <c r="Z17" s="25">
        <v>2</v>
      </c>
      <c r="AA17" s="25"/>
      <c r="AB17" s="25">
        <v>0</v>
      </c>
      <c r="AC17" s="25"/>
      <c r="AD17" s="25">
        <v>0</v>
      </c>
      <c r="AE17" s="25"/>
      <c r="AF17" s="25">
        <v>1</v>
      </c>
      <c r="AG17" s="25"/>
      <c r="AH17" s="25">
        <v>0</v>
      </c>
      <c r="AI17" s="25">
        <v>2</v>
      </c>
      <c r="AJ17" s="25">
        <v>0</v>
      </c>
      <c r="AK17" s="25">
        <v>0</v>
      </c>
      <c r="AL17" s="25">
        <v>2</v>
      </c>
      <c r="AM17" s="25">
        <v>0</v>
      </c>
      <c r="AN17" s="25">
        <v>2</v>
      </c>
      <c r="AO17" s="25">
        <v>0</v>
      </c>
      <c r="AP17" s="25">
        <v>0</v>
      </c>
      <c r="AQ17" s="25">
        <v>0</v>
      </c>
      <c r="AR17" s="25">
        <v>0</v>
      </c>
      <c r="AS17" s="25">
        <v>1</v>
      </c>
      <c r="AT17" s="25">
        <v>0</v>
      </c>
      <c r="AU17" s="9"/>
      <c r="AV17" s="9"/>
      <c r="AW17" s="16"/>
    </row>
    <row r="18" spans="1:49" ht="15.95" customHeight="1">
      <c r="A18" s="46" t="s">
        <v>57</v>
      </c>
      <c r="B18" s="47"/>
      <c r="C18" s="47"/>
      <c r="D18" s="47"/>
      <c r="E18" s="47"/>
      <c r="F18" s="47"/>
    </row>
    <row r="19" spans="1:49" ht="15.95" customHeight="1">
      <c r="C19" s="10" t="s">
        <v>15</v>
      </c>
      <c r="D19" s="48" t="s">
        <v>58</v>
      </c>
      <c r="E19" s="48"/>
      <c r="F19" s="48"/>
      <c r="G19" s="48"/>
      <c r="H19" s="11"/>
      <c r="I19" s="49" t="s">
        <v>59</v>
      </c>
      <c r="J19" s="49"/>
      <c r="K19" s="4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8"/>
      <c r="AG19" s="18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8"/>
      <c r="AT19" s="12" t="s">
        <v>16</v>
      </c>
    </row>
  </sheetData>
  <mergeCells count="43">
    <mergeCell ref="A1:AW1"/>
    <mergeCell ref="J4:K4"/>
    <mergeCell ref="L4:M4"/>
    <mergeCell ref="N4:O4"/>
    <mergeCell ref="AH4:AH5"/>
    <mergeCell ref="AI4:AI5"/>
    <mergeCell ref="AJ4:AJ5"/>
    <mergeCell ref="AS4:AS5"/>
    <mergeCell ref="AF4:AG4"/>
    <mergeCell ref="A17:D17"/>
    <mergeCell ref="A18:F18"/>
    <mergeCell ref="D19:G19"/>
    <mergeCell ref="I19:K19"/>
    <mergeCell ref="A2:A5"/>
    <mergeCell ref="B2:B5"/>
    <mergeCell ref="C2:C5"/>
    <mergeCell ref="D2:D5"/>
    <mergeCell ref="E2:E5"/>
    <mergeCell ref="F2:F5"/>
    <mergeCell ref="G2:G5"/>
    <mergeCell ref="H4:I4"/>
    <mergeCell ref="AT4:AT5"/>
    <mergeCell ref="AU2:AU5"/>
    <mergeCell ref="AV2:AV5"/>
    <mergeCell ref="AW2:AW5"/>
    <mergeCell ref="AL4:AL5"/>
    <mergeCell ref="H3:AT3"/>
    <mergeCell ref="H2:AT2"/>
    <mergeCell ref="P4:Q4"/>
    <mergeCell ref="R4:S4"/>
    <mergeCell ref="T4:U4"/>
    <mergeCell ref="V4:W4"/>
    <mergeCell ref="X4:Y4"/>
    <mergeCell ref="Z4:AA4"/>
    <mergeCell ref="AB4:AC4"/>
    <mergeCell ref="AD4:AE4"/>
    <mergeCell ref="AR4:AR5"/>
    <mergeCell ref="AQ4:AQ5"/>
    <mergeCell ref="AP4:AP5"/>
    <mergeCell ref="AO4:AO5"/>
    <mergeCell ref="AN4:AN5"/>
    <mergeCell ref="AM4:AM5"/>
    <mergeCell ref="AK4:AK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E27" sqref="E27"/>
    </sheetView>
  </sheetViews>
  <sheetFormatPr defaultColWidth="9" defaultRowHeight="13.5"/>
  <cols>
    <col min="1" max="1" width="11.5" customWidth="1"/>
  </cols>
  <sheetData>
    <row r="1" spans="1:4">
      <c r="A1" s="27" t="s">
        <v>17</v>
      </c>
      <c r="B1" s="27" t="s">
        <v>18</v>
      </c>
    </row>
    <row r="2" spans="1:4">
      <c r="A2" s="26" t="s">
        <v>60</v>
      </c>
      <c r="B2" s="28">
        <v>1</v>
      </c>
      <c r="C2" s="26"/>
      <c r="D2" s="26"/>
    </row>
    <row r="3" spans="1:4">
      <c r="A3" s="26" t="s">
        <v>61</v>
      </c>
      <c r="B3" s="28">
        <v>2</v>
      </c>
      <c r="C3" s="26"/>
      <c r="D3" s="26"/>
    </row>
    <row r="4" spans="1:4">
      <c r="A4" s="26" t="s">
        <v>62</v>
      </c>
      <c r="B4" s="28">
        <v>1</v>
      </c>
      <c r="C4" s="26"/>
      <c r="D4" s="26"/>
    </row>
    <row r="5" spans="1:4">
      <c r="A5" s="26" t="s">
        <v>63</v>
      </c>
      <c r="B5" s="28">
        <v>0</v>
      </c>
      <c r="C5" s="26"/>
      <c r="D5" s="26"/>
    </row>
    <row r="6" spans="1:4">
      <c r="A6" s="26" t="s">
        <v>64</v>
      </c>
      <c r="B6" s="28">
        <v>2</v>
      </c>
      <c r="C6" s="26"/>
      <c r="D6" s="26"/>
    </row>
    <row r="7" spans="1:4">
      <c r="A7" s="26" t="s">
        <v>65</v>
      </c>
      <c r="B7" s="28">
        <v>0</v>
      </c>
      <c r="C7" s="26"/>
      <c r="D7" s="26"/>
    </row>
    <row r="8" spans="1:4">
      <c r="A8" s="26" t="s">
        <v>66</v>
      </c>
      <c r="B8" s="28">
        <v>0</v>
      </c>
      <c r="C8" s="26"/>
      <c r="D8" s="26"/>
    </row>
    <row r="9" spans="1:4">
      <c r="A9" s="26" t="s">
        <v>67</v>
      </c>
      <c r="B9" s="28">
        <v>0</v>
      </c>
      <c r="C9" s="26"/>
      <c r="D9" s="26"/>
    </row>
    <row r="10" spans="1:4">
      <c r="A10" s="26" t="s">
        <v>68</v>
      </c>
      <c r="B10" s="28">
        <v>2</v>
      </c>
      <c r="C10" s="26"/>
      <c r="D10" s="26"/>
    </row>
    <row r="11" spans="1:4">
      <c r="A11" s="26" t="s">
        <v>69</v>
      </c>
      <c r="B11" s="28">
        <v>2</v>
      </c>
      <c r="C11" s="26"/>
      <c r="D11" s="26"/>
    </row>
    <row r="12" spans="1:4">
      <c r="A12" s="26" t="s">
        <v>70</v>
      </c>
      <c r="B12" s="28">
        <v>0</v>
      </c>
      <c r="C12" s="26"/>
      <c r="D12" s="26"/>
    </row>
    <row r="13" spans="1:4">
      <c r="A13" s="26" t="s">
        <v>71</v>
      </c>
      <c r="B13" s="28">
        <v>0</v>
      </c>
      <c r="C13" s="26"/>
      <c r="D13" s="26"/>
    </row>
    <row r="14" spans="1:4">
      <c r="A14" s="26" t="s">
        <v>72</v>
      </c>
      <c r="B14" s="28">
        <v>0</v>
      </c>
      <c r="C14" s="26"/>
      <c r="D14" s="26"/>
    </row>
    <row r="15" spans="1:4">
      <c r="A15" s="26" t="s">
        <v>73</v>
      </c>
      <c r="B15" s="28">
        <v>2</v>
      </c>
      <c r="C15" s="26"/>
      <c r="D15" s="26"/>
    </row>
    <row r="16" spans="1:4">
      <c r="A16" s="26" t="s">
        <v>74</v>
      </c>
      <c r="B16" s="28">
        <v>0</v>
      </c>
      <c r="C16" s="26"/>
      <c r="D16" s="26"/>
    </row>
    <row r="17" spans="1:4">
      <c r="A17" s="26" t="s">
        <v>75</v>
      </c>
      <c r="B17" s="28">
        <v>0</v>
      </c>
      <c r="C17" s="26"/>
      <c r="D17" s="26"/>
    </row>
    <row r="18" spans="1:4">
      <c r="A18" s="26" t="s">
        <v>76</v>
      </c>
      <c r="B18" s="28">
        <v>2</v>
      </c>
      <c r="C18" s="26"/>
      <c r="D18" s="26"/>
    </row>
    <row r="19" spans="1:4">
      <c r="A19" s="26" t="s">
        <v>77</v>
      </c>
      <c r="B19" s="28">
        <v>0</v>
      </c>
      <c r="C19" s="26"/>
      <c r="D19" s="26"/>
    </row>
    <row r="20" spans="1:4">
      <c r="A20" s="26" t="s">
        <v>78</v>
      </c>
      <c r="B20" s="28">
        <v>2</v>
      </c>
      <c r="C20" s="26"/>
      <c r="D20" s="26"/>
    </row>
    <row r="21" spans="1:4">
      <c r="A21" s="26" t="s">
        <v>79</v>
      </c>
      <c r="B21" s="28">
        <v>0</v>
      </c>
      <c r="C21" s="26"/>
      <c r="D21" s="26"/>
    </row>
    <row r="22" spans="1:4">
      <c r="A22" s="26" t="s">
        <v>80</v>
      </c>
      <c r="B22" s="28">
        <v>0</v>
      </c>
      <c r="C22" s="26"/>
      <c r="D22" s="26"/>
    </row>
    <row r="23" spans="1:4">
      <c r="A23" s="26" t="s">
        <v>81</v>
      </c>
      <c r="B23" s="28">
        <v>0</v>
      </c>
      <c r="C23" s="26"/>
      <c r="D23" s="26"/>
    </row>
    <row r="24" spans="1:4">
      <c r="A24" s="26" t="s">
        <v>82</v>
      </c>
      <c r="B24" s="28">
        <v>0</v>
      </c>
      <c r="C24" s="26"/>
      <c r="D24" s="26"/>
    </row>
    <row r="25" spans="1:4">
      <c r="A25" s="26" t="s">
        <v>83</v>
      </c>
      <c r="B25" s="28">
        <v>1</v>
      </c>
      <c r="C25" s="26"/>
      <c r="D25" s="26"/>
    </row>
    <row r="26" spans="1:4">
      <c r="A26" s="26" t="s">
        <v>84</v>
      </c>
      <c r="B26" s="28">
        <v>0</v>
      </c>
      <c r="C26" s="26"/>
      <c r="D26" s="26"/>
    </row>
    <row r="27" spans="1:4">
      <c r="A27" s="26" t="s">
        <v>85</v>
      </c>
      <c r="B27" s="28">
        <v>1</v>
      </c>
      <c r="C27" s="26"/>
      <c r="D27" s="26"/>
    </row>
    <row r="28" spans="1:4">
      <c r="A28" s="26"/>
      <c r="B28" s="28"/>
      <c r="C28" s="26"/>
      <c r="D28" s="26"/>
    </row>
    <row r="29" spans="1:4">
      <c r="A29" s="61" t="s">
        <v>40</v>
      </c>
      <c r="B29" s="62">
        <f>SUM(B2:B27)</f>
        <v>18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2018-03-28T11:03:57Z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