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<sst xmlns="http://schemas.openxmlformats.org/spreadsheetml/2006/main" count="92">
  <si>
    <t>2018年4月16日网点每日报表（武汉）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</si>
  <si>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</si>
  <si>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</si>
  <si>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</si>
  <si>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</si>
  <si>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</si>
  <si>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</si>
  <si>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</si>
  <si>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</si>
  <si>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</si>
  <si>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</si>
  <si>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</si>
  <si>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</si>
  <si>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</si>
  <si>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</si>
  <si>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</si>
  <si>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</si>
  <si>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昆仑银行</t>
  </si>
  <si>
    <t>杭州银行</t>
  </si>
  <si>
    <t>微众有折</t>
  </si>
  <si>
    <t>小米</t>
  </si>
  <si>
    <t>钱大</t>
  </si>
  <si>
    <t>百度</t>
  </si>
  <si>
    <t>聚宝</t>
  </si>
  <si>
    <t>扫码</t>
  </si>
  <si>
    <t>云联惠</t>
  </si>
  <si>
    <t>华夏</t>
  </si>
  <si>
    <t>平安限三</t>
  </si>
  <si>
    <t>联讯限三</t>
  </si>
  <si>
    <t>光大限三</t>
  </si>
  <si>
    <t>东吴限三</t>
  </si>
  <si>
    <t xml:space="preserve">广发不限三 </t>
  </si>
  <si>
    <t>东北不限三 2</t>
  </si>
  <si>
    <t>海通不限三</t>
  </si>
  <si>
    <t>山西不限三</t>
  </si>
  <si>
    <t>华融不限三</t>
  </si>
  <si>
    <t>是否完成</t>
  </si>
  <si>
    <t>电子账户</t>
  </si>
  <si>
    <t>用户名</t>
  </si>
  <si>
    <t>资金账号</t>
  </si>
  <si>
    <t>交易密码</t>
  </si>
  <si>
    <t>褚金波</t>
  </si>
  <si>
    <t>6216923514938513</t>
  </si>
  <si>
    <t>420923199909066232</t>
  </si>
  <si>
    <t>张新健</t>
  </si>
  <si>
    <t>6216923514937168</t>
  </si>
  <si>
    <t>t_1480918430530_0100</t>
  </si>
  <si>
    <t>420902199907270852</t>
  </si>
  <si>
    <t>王镜</t>
  </si>
  <si>
    <t>6216923514967199</t>
  </si>
  <si>
    <t>雅琴祖宝王一</t>
  </si>
  <si>
    <t>421023199902226637</t>
  </si>
  <si>
    <t>陈伟强</t>
  </si>
  <si>
    <t>6216923514909500</t>
  </si>
  <si>
    <t>t_1501766803304_0565</t>
  </si>
  <si>
    <t>450481199810300254</t>
  </si>
  <si>
    <t>陈文钧</t>
  </si>
  <si>
    <t>6216923514918317</t>
  </si>
  <si>
    <t>南sir12728</t>
  </si>
  <si>
    <t>240000114689</t>
  </si>
  <si>
    <t>42022219970411833X</t>
  </si>
  <si>
    <t>A277294234</t>
  </si>
  <si>
    <t>黄昭</t>
  </si>
  <si>
    <t>6216923514977156</t>
  </si>
  <si>
    <t>不浪漫罪名00332770</t>
  </si>
  <si>
    <t>420525199510202416</t>
  </si>
  <si>
    <t>乔晓熙</t>
  </si>
  <si>
    <t>152123199304307227</t>
  </si>
  <si>
    <t>吴超强</t>
  </si>
  <si>
    <t>320113199103273638</t>
  </si>
  <si>
    <t>张开远</t>
  </si>
  <si>
    <t>411425199507287213</t>
  </si>
  <si>
    <t>韩猛</t>
  </si>
  <si>
    <t>411425199206160315</t>
  </si>
  <si>
    <t>许移兴</t>
  </si>
  <si>
    <t>42112519921012761X</t>
  </si>
  <si>
    <t>合计：</t>
  </si>
  <si>
    <t>网点发生费用合计：</t>
  </si>
  <si>
    <t>其中：</t>
  </si>
  <si>
    <t>1、兼职工资：470</t>
  </si>
  <si>
    <t>2、代理费：100</t>
  </si>
  <si>
    <t>3、有效户手续费：</t>
  </si>
  <si>
    <t>单名</t>
  </si>
  <si>
    <t>数量</t>
  </si>
  <si>
    <t>杭州</t>
  </si>
  <si>
    <t>昆仑</t>
  </si>
  <si>
    <t>榕树</t>
  </si>
  <si>
    <t>广发不限</t>
  </si>
  <si>
    <t>东北不限2</t>
  </si>
  <si>
    <t>海通不限</t>
  </si>
  <si>
    <t>山西不限</t>
  </si>
  <si>
    <t>华融不限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</si>
</sst>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2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7" borderId="27" applyNumberFormat="0" applyAlignment="0" applyProtection="0">
      <alignment vertical="center"/>
    </xf>
    <xf numFmtId="0" fontId="19" fillId="17" borderId="22" applyNumberFormat="0" applyAlignment="0" applyProtection="0">
      <alignment vertical="center"/>
    </xf>
    <xf numFmtId="0" fontId="20" fillId="18" borderId="2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10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2"/>
  <cols>
    <col min="1" max="1" width="6.25" style="2" customWidth="1"/>
    <col min="2" max="2" width="4.85833333333333" style="2" customWidth="1"/>
    <col min="3" max="3" width="6.525" style="2" customWidth="1"/>
    <col min="4" max="4" width="11.75" style="2" customWidth="1"/>
    <col min="5" max="5" width="7.35833333333333" style="2" customWidth="1"/>
    <col min="6" max="7" width="9" style="2"/>
    <col min="8" max="8" width="9" style="3"/>
    <col min="9" max="9" width="7.25" style="3" customWidth="1"/>
    <col min="10" max="10" width="16" style="3" customWidth="1"/>
    <col min="11" max="11" width="9" style="3"/>
    <col min="12" max="12" width="17.3583333333333" style="3" customWidth="1"/>
    <col min="13" max="13" width="10.375" style="3" customWidth="1"/>
    <col min="14" max="14" width="10.75" style="3" customWidth="1"/>
    <col min="15" max="15" width="11" style="3" customWidth="1"/>
    <col min="16" max="24" width="9" style="3"/>
    <col min="25" max="25" width="11.375" style="3" customWidth="1"/>
    <col min="26" max="26" width="9.375" style="3" customWidth="1"/>
    <col min="27" max="27" width="11.3833333333333" style="3" customWidth="1"/>
    <col min="28" max="28" width="11.125" style="3" customWidth="1"/>
    <col min="29" max="29" width="15.75" style="3" customWidth="1"/>
    <col min="30" max="30" width="10.275" style="3" customWidth="1"/>
    <col min="31" max="32" width="10.6916666666667" style="3" customWidth="1"/>
    <col min="33" max="33" width="16.3833333333333" style="3" customWidth="1"/>
    <col min="34" max="34" width="10.6916666666667" style="3" customWidth="1"/>
    <col min="35" max="35" width="9.375" style="3" customWidth="1"/>
    <col min="36" max="36" width="11.25" style="3" customWidth="1"/>
    <col min="37" max="37" width="11.375" style="3" customWidth="1"/>
    <col min="38" max="38" width="10.125" style="3" customWidth="1"/>
    <col min="39" max="39" width="9" style="3"/>
    <col min="40" max="40" width="10.5" style="3" customWidth="1"/>
    <col min="41" max="41" width="9.875" style="3" customWidth="1"/>
    <col min="42" max="42" width="10.7" style="3" customWidth="1"/>
    <col min="43" max="43" width="17.875" style="2" customWidth="1"/>
    <col min="44" max="16384" width="9" style="2"/>
  </cols>
  <sheetData>
    <row r="1" ht="27" customHeight="1" spans="1:45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"/>
      <c r="AR1" s="4"/>
      <c r="AS1" s="4"/>
    </row>
    <row r="2" ht="15" customHeight="1" spans="1:4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7" t="s">
        <v>9</v>
      </c>
      <c r="AR2" s="7" t="s">
        <v>10</v>
      </c>
      <c r="AS2" s="31" t="s">
        <v>11</v>
      </c>
    </row>
    <row r="3" ht="15" customHeight="1" spans="1:45">
      <c r="A3" s="10"/>
      <c r="B3" s="11"/>
      <c r="C3" s="11"/>
      <c r="D3" s="11"/>
      <c r="E3" s="11"/>
      <c r="F3" s="12"/>
      <c r="G3" s="11"/>
      <c r="H3" s="13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 t="s">
        <v>13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11"/>
      <c r="AR3" s="11"/>
      <c r="AS3" s="32"/>
    </row>
    <row r="4" ht="15" customHeight="1" spans="1:45">
      <c r="A4" s="10"/>
      <c r="B4" s="11"/>
      <c r="C4" s="11"/>
      <c r="D4" s="11"/>
      <c r="E4" s="11"/>
      <c r="F4" s="12"/>
      <c r="G4" s="11"/>
      <c r="H4" s="14" t="s">
        <v>14</v>
      </c>
      <c r="I4" s="14" t="s">
        <v>15</v>
      </c>
      <c r="J4" s="14"/>
      <c r="K4" s="14" t="s">
        <v>16</v>
      </c>
      <c r="L4" s="14"/>
      <c r="M4" s="14" t="s">
        <v>17</v>
      </c>
      <c r="N4" s="14"/>
      <c r="O4" s="27" t="s">
        <v>18</v>
      </c>
      <c r="P4" s="27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27" t="s">
        <v>24</v>
      </c>
      <c r="V4" s="27" t="s">
        <v>25</v>
      </c>
      <c r="W4" s="27" t="s">
        <v>26</v>
      </c>
      <c r="X4" s="14" t="s">
        <v>27</v>
      </c>
      <c r="Y4" s="14"/>
      <c r="Z4" s="14" t="s">
        <v>28</v>
      </c>
      <c r="AA4" s="14"/>
      <c r="AB4" s="14" t="s">
        <v>29</v>
      </c>
      <c r="AC4" s="14"/>
      <c r="AD4" s="14" t="s">
        <v>30</v>
      </c>
      <c r="AE4" s="14"/>
      <c r="AF4" s="14" t="s">
        <v>31</v>
      </c>
      <c r="AG4" s="14"/>
      <c r="AH4" s="14"/>
      <c r="AI4" s="14" t="s">
        <v>32</v>
      </c>
      <c r="AJ4" s="14"/>
      <c r="AK4" s="14" t="s">
        <v>33</v>
      </c>
      <c r="AL4" s="14"/>
      <c r="AM4" s="14" t="s">
        <v>34</v>
      </c>
      <c r="AN4" s="14" t="s">
        <v>26</v>
      </c>
      <c r="AO4" s="33" t="s">
        <v>35</v>
      </c>
      <c r="AP4" s="34"/>
      <c r="AQ4" s="11"/>
      <c r="AR4" s="11"/>
      <c r="AS4" s="32"/>
    </row>
    <row r="5" ht="15" customHeight="1" spans="1:45">
      <c r="A5" s="10"/>
      <c r="B5" s="11"/>
      <c r="C5" s="11"/>
      <c r="D5" s="11"/>
      <c r="E5" s="11"/>
      <c r="F5" s="15"/>
      <c r="G5" s="11"/>
      <c r="H5" s="14"/>
      <c r="I5" s="14" t="s">
        <v>36</v>
      </c>
      <c r="J5" s="14" t="s">
        <v>37</v>
      </c>
      <c r="K5" s="28" t="s">
        <v>36</v>
      </c>
      <c r="L5" s="28" t="s">
        <v>38</v>
      </c>
      <c r="M5" s="14" t="s">
        <v>36</v>
      </c>
      <c r="N5" s="14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14" t="s">
        <v>36</v>
      </c>
      <c r="Y5" s="14" t="s">
        <v>39</v>
      </c>
      <c r="Z5" s="14" t="s">
        <v>36</v>
      </c>
      <c r="AA5" s="14" t="s">
        <v>39</v>
      </c>
      <c r="AB5" s="14" t="s">
        <v>36</v>
      </c>
      <c r="AC5" s="14" t="s">
        <v>39</v>
      </c>
      <c r="AD5" s="14" t="s">
        <v>36</v>
      </c>
      <c r="AE5" s="14" t="s">
        <v>39</v>
      </c>
      <c r="AF5" s="14" t="s">
        <v>36</v>
      </c>
      <c r="AG5" s="14" t="s">
        <v>39</v>
      </c>
      <c r="AH5" s="14" t="s">
        <v>40</v>
      </c>
      <c r="AI5" s="14" t="s">
        <v>36</v>
      </c>
      <c r="AJ5" s="14" t="s">
        <v>39</v>
      </c>
      <c r="AK5" s="14" t="s">
        <v>36</v>
      </c>
      <c r="AL5" s="14" t="s">
        <v>39</v>
      </c>
      <c r="AM5" s="14" t="s">
        <v>36</v>
      </c>
      <c r="AN5" s="14" t="s">
        <v>39</v>
      </c>
      <c r="AO5" s="14" t="s">
        <v>36</v>
      </c>
      <c r="AP5" s="14" t="s">
        <v>39</v>
      </c>
      <c r="AQ5" s="11"/>
      <c r="AR5" s="11"/>
      <c r="AS5" s="32"/>
    </row>
    <row r="6" ht="15" customHeight="1" spans="1:45">
      <c r="A6" s="10"/>
      <c r="B6" s="11">
        <v>1</v>
      </c>
      <c r="C6" s="11" t="s">
        <v>41</v>
      </c>
      <c r="D6" s="11">
        <v>18371204703</v>
      </c>
      <c r="E6" s="11">
        <v>70</v>
      </c>
      <c r="F6" s="11"/>
      <c r="G6" s="11">
        <v>20</v>
      </c>
      <c r="H6" s="16">
        <v>0</v>
      </c>
      <c r="I6" s="16">
        <v>1</v>
      </c>
      <c r="J6" s="36" t="s">
        <v>42</v>
      </c>
      <c r="K6" s="16">
        <v>1</v>
      </c>
      <c r="L6" s="16">
        <v>18371204703</v>
      </c>
      <c r="M6" s="16">
        <v>1</v>
      </c>
      <c r="N6" s="16">
        <v>700188</v>
      </c>
      <c r="O6" s="16">
        <v>1</v>
      </c>
      <c r="P6" s="16">
        <v>1</v>
      </c>
      <c r="Q6" s="16">
        <v>0</v>
      </c>
      <c r="R6" s="16">
        <v>0</v>
      </c>
      <c r="S6" s="16">
        <v>1</v>
      </c>
      <c r="T6" s="16">
        <v>1</v>
      </c>
      <c r="U6" s="16">
        <v>1</v>
      </c>
      <c r="V6" s="16">
        <v>1</v>
      </c>
      <c r="W6" s="16">
        <v>0</v>
      </c>
      <c r="X6" s="16">
        <v>0</v>
      </c>
      <c r="Y6" s="16"/>
      <c r="Z6" s="16">
        <v>1</v>
      </c>
      <c r="AA6" s="37" t="s">
        <v>43</v>
      </c>
      <c r="AB6" s="11">
        <v>1</v>
      </c>
      <c r="AC6" s="37" t="s">
        <v>43</v>
      </c>
      <c r="AD6" s="11">
        <v>0</v>
      </c>
      <c r="AE6" s="11"/>
      <c r="AF6" s="11">
        <v>1</v>
      </c>
      <c r="AG6" s="37" t="s">
        <v>43</v>
      </c>
      <c r="AH6" s="11">
        <v>147258</v>
      </c>
      <c r="AI6" s="16">
        <v>1</v>
      </c>
      <c r="AJ6" s="37" t="s">
        <v>43</v>
      </c>
      <c r="AK6" s="16">
        <v>1</v>
      </c>
      <c r="AL6" s="11">
        <v>1750152097</v>
      </c>
      <c r="AM6" s="16">
        <v>0</v>
      </c>
      <c r="AN6" s="11"/>
      <c r="AO6" s="16">
        <v>1</v>
      </c>
      <c r="AP6" s="37" t="s">
        <v>43</v>
      </c>
      <c r="AQ6" s="37" t="s">
        <v>43</v>
      </c>
      <c r="AR6" s="11"/>
      <c r="AS6" s="32"/>
    </row>
    <row r="7" ht="15" customHeight="1" spans="1:45">
      <c r="A7" s="10"/>
      <c r="B7" s="11">
        <v>2</v>
      </c>
      <c r="C7" s="11" t="s">
        <v>44</v>
      </c>
      <c r="D7" s="11">
        <v>15623132250</v>
      </c>
      <c r="E7" s="11">
        <v>70</v>
      </c>
      <c r="F7" s="11"/>
      <c r="G7" s="11">
        <v>20</v>
      </c>
      <c r="H7" s="16">
        <v>1</v>
      </c>
      <c r="I7" s="16">
        <v>1</v>
      </c>
      <c r="J7" s="36" t="s">
        <v>45</v>
      </c>
      <c r="K7" s="16">
        <v>1</v>
      </c>
      <c r="L7" s="16" t="s">
        <v>46</v>
      </c>
      <c r="M7" s="16">
        <v>1</v>
      </c>
      <c r="N7" s="16">
        <v>700642</v>
      </c>
      <c r="O7" s="16">
        <v>0</v>
      </c>
      <c r="P7" s="16">
        <v>1</v>
      </c>
      <c r="Q7" s="16">
        <v>0</v>
      </c>
      <c r="R7" s="16">
        <v>0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0</v>
      </c>
      <c r="Y7" s="16"/>
      <c r="Z7" s="16">
        <v>0</v>
      </c>
      <c r="AA7" s="11"/>
      <c r="AB7" s="11">
        <v>0</v>
      </c>
      <c r="AC7" s="11"/>
      <c r="AD7" s="11">
        <v>0</v>
      </c>
      <c r="AE7" s="11"/>
      <c r="AF7" s="11">
        <v>1</v>
      </c>
      <c r="AG7" s="37" t="s">
        <v>47</v>
      </c>
      <c r="AH7" s="11">
        <v>147258</v>
      </c>
      <c r="AI7" s="16">
        <v>1</v>
      </c>
      <c r="AJ7" s="37" t="s">
        <v>47</v>
      </c>
      <c r="AK7" s="16">
        <v>1</v>
      </c>
      <c r="AL7" s="11">
        <v>1750152096</v>
      </c>
      <c r="AM7" s="16">
        <v>1</v>
      </c>
      <c r="AN7" s="37" t="s">
        <v>47</v>
      </c>
      <c r="AO7" s="11">
        <v>1</v>
      </c>
      <c r="AP7" s="37" t="s">
        <v>47</v>
      </c>
      <c r="AQ7" s="37" t="s">
        <v>47</v>
      </c>
      <c r="AR7" s="11"/>
      <c r="AS7" s="32"/>
    </row>
    <row r="8" ht="15" customHeight="1" spans="1:45">
      <c r="A8" s="10"/>
      <c r="B8" s="11">
        <v>3</v>
      </c>
      <c r="C8" s="11" t="s">
        <v>48</v>
      </c>
      <c r="D8" s="11">
        <v>15337133952</v>
      </c>
      <c r="E8" s="11">
        <v>70</v>
      </c>
      <c r="F8" s="11"/>
      <c r="G8" s="11">
        <v>20</v>
      </c>
      <c r="H8" s="16">
        <v>1</v>
      </c>
      <c r="I8" s="16">
        <v>1</v>
      </c>
      <c r="J8" s="36" t="s">
        <v>49</v>
      </c>
      <c r="K8" s="16">
        <v>1</v>
      </c>
      <c r="L8" s="29" t="s">
        <v>50</v>
      </c>
      <c r="M8" s="16">
        <v>1</v>
      </c>
      <c r="N8" s="16">
        <v>700816</v>
      </c>
      <c r="O8" s="16">
        <v>0</v>
      </c>
      <c r="P8" s="16">
        <v>1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1</v>
      </c>
      <c r="X8" s="16">
        <v>0</v>
      </c>
      <c r="Y8" s="16"/>
      <c r="Z8" s="16">
        <v>1</v>
      </c>
      <c r="AA8" s="37" t="s">
        <v>51</v>
      </c>
      <c r="AB8" s="11">
        <v>1</v>
      </c>
      <c r="AC8" s="37" t="s">
        <v>51</v>
      </c>
      <c r="AD8" s="11">
        <v>0</v>
      </c>
      <c r="AE8" s="11"/>
      <c r="AF8" s="11">
        <v>0</v>
      </c>
      <c r="AG8" s="11"/>
      <c r="AH8" s="11"/>
      <c r="AI8" s="16">
        <v>0</v>
      </c>
      <c r="AJ8" s="16"/>
      <c r="AK8" s="16">
        <v>1</v>
      </c>
      <c r="AL8" s="16">
        <v>1750152098</v>
      </c>
      <c r="AM8" s="16">
        <v>1</v>
      </c>
      <c r="AN8" s="37" t="s">
        <v>51</v>
      </c>
      <c r="AO8" s="11">
        <v>1</v>
      </c>
      <c r="AP8" s="37" t="s">
        <v>51</v>
      </c>
      <c r="AQ8" s="37" t="s">
        <v>51</v>
      </c>
      <c r="AR8" s="11"/>
      <c r="AS8" s="32"/>
    </row>
    <row r="9" ht="15" customHeight="1" spans="1:45">
      <c r="A9" s="10"/>
      <c r="B9" s="11">
        <v>4</v>
      </c>
      <c r="C9" s="11" t="s">
        <v>52</v>
      </c>
      <c r="D9" s="11">
        <v>15623135373</v>
      </c>
      <c r="E9" s="11">
        <v>70</v>
      </c>
      <c r="F9" s="11"/>
      <c r="G9" s="11">
        <v>20</v>
      </c>
      <c r="H9" s="16">
        <v>0</v>
      </c>
      <c r="I9" s="16">
        <v>1</v>
      </c>
      <c r="J9" s="36" t="s">
        <v>53</v>
      </c>
      <c r="K9" s="16">
        <v>1</v>
      </c>
      <c r="L9" s="16" t="s">
        <v>54</v>
      </c>
      <c r="M9" s="16">
        <v>1</v>
      </c>
      <c r="N9" s="16">
        <v>700741</v>
      </c>
      <c r="O9" s="16">
        <v>0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0</v>
      </c>
      <c r="Y9" s="16"/>
      <c r="Z9" s="16">
        <v>1</v>
      </c>
      <c r="AA9" s="37" t="s">
        <v>55</v>
      </c>
      <c r="AB9" s="16">
        <v>1</v>
      </c>
      <c r="AC9" s="11">
        <v>80295434</v>
      </c>
      <c r="AD9" s="11">
        <v>0</v>
      </c>
      <c r="AE9" s="11"/>
      <c r="AF9" s="11">
        <v>1</v>
      </c>
      <c r="AG9" s="37" t="s">
        <v>55</v>
      </c>
      <c r="AH9" s="11">
        <v>147258</v>
      </c>
      <c r="AI9" s="16">
        <v>1</v>
      </c>
      <c r="AJ9" s="37" t="s">
        <v>55</v>
      </c>
      <c r="AK9" s="16">
        <v>1</v>
      </c>
      <c r="AL9" s="16">
        <v>1750152095</v>
      </c>
      <c r="AM9" s="16">
        <v>1</v>
      </c>
      <c r="AN9" s="37" t="s">
        <v>55</v>
      </c>
      <c r="AO9" s="11">
        <v>0</v>
      </c>
      <c r="AP9" s="11"/>
      <c r="AQ9" s="37" t="s">
        <v>55</v>
      </c>
      <c r="AR9" s="11"/>
      <c r="AS9" s="32"/>
    </row>
    <row r="10" ht="15" customHeight="1" spans="1:45">
      <c r="A10" s="10"/>
      <c r="B10" s="11">
        <v>5</v>
      </c>
      <c r="C10" s="11" t="s">
        <v>56</v>
      </c>
      <c r="D10" s="11">
        <v>13872126345</v>
      </c>
      <c r="E10" s="11">
        <v>70</v>
      </c>
      <c r="F10" s="11"/>
      <c r="G10" s="11">
        <v>0</v>
      </c>
      <c r="H10" s="16">
        <v>1</v>
      </c>
      <c r="I10" s="16">
        <v>1</v>
      </c>
      <c r="J10" s="36" t="s">
        <v>57</v>
      </c>
      <c r="K10" s="16">
        <v>1</v>
      </c>
      <c r="L10" s="16" t="s">
        <v>58</v>
      </c>
      <c r="M10" s="16">
        <v>0</v>
      </c>
      <c r="N10" s="16"/>
      <c r="O10" s="16">
        <v>1</v>
      </c>
      <c r="P10" s="16">
        <v>1</v>
      </c>
      <c r="Q10" s="16">
        <v>0</v>
      </c>
      <c r="R10" s="16">
        <v>0</v>
      </c>
      <c r="S10" s="16">
        <v>1</v>
      </c>
      <c r="T10" s="16">
        <v>1</v>
      </c>
      <c r="U10" s="16">
        <v>1</v>
      </c>
      <c r="V10" s="16">
        <v>0</v>
      </c>
      <c r="W10" s="16">
        <v>1</v>
      </c>
      <c r="X10" s="16">
        <v>0</v>
      </c>
      <c r="Y10" s="16"/>
      <c r="Z10" s="16">
        <v>1</v>
      </c>
      <c r="AA10" s="37" t="s">
        <v>59</v>
      </c>
      <c r="AB10" s="16">
        <v>1</v>
      </c>
      <c r="AC10" s="11" t="s">
        <v>60</v>
      </c>
      <c r="AD10" s="16">
        <v>1</v>
      </c>
      <c r="AE10" s="16" t="s">
        <v>61</v>
      </c>
      <c r="AF10" s="16">
        <v>1</v>
      </c>
      <c r="AG10" s="11" t="s">
        <v>60</v>
      </c>
      <c r="AH10" s="11">
        <v>147258</v>
      </c>
      <c r="AI10" s="16">
        <v>0</v>
      </c>
      <c r="AJ10" s="16"/>
      <c r="AK10" s="16">
        <v>1</v>
      </c>
      <c r="AL10" s="11">
        <v>1750152093</v>
      </c>
      <c r="AM10" s="16">
        <v>1</v>
      </c>
      <c r="AN10" s="11" t="s">
        <v>60</v>
      </c>
      <c r="AO10" s="11">
        <v>1</v>
      </c>
      <c r="AP10" s="11" t="s">
        <v>60</v>
      </c>
      <c r="AQ10" s="11" t="s">
        <v>60</v>
      </c>
      <c r="AR10" s="11"/>
      <c r="AS10" s="32"/>
    </row>
    <row r="11" ht="15" customHeight="1" spans="1:45">
      <c r="A11" s="10"/>
      <c r="B11" s="11">
        <v>6</v>
      </c>
      <c r="C11" s="11" t="s">
        <v>62</v>
      </c>
      <c r="D11" s="11">
        <v>17702700974</v>
      </c>
      <c r="E11" s="11">
        <v>70</v>
      </c>
      <c r="F11" s="11"/>
      <c r="G11" s="11">
        <v>20</v>
      </c>
      <c r="H11" s="16">
        <v>0</v>
      </c>
      <c r="I11" s="16">
        <v>1</v>
      </c>
      <c r="J11" s="36" t="s">
        <v>63</v>
      </c>
      <c r="K11" s="16">
        <v>1</v>
      </c>
      <c r="L11" s="16" t="s">
        <v>64</v>
      </c>
      <c r="M11" s="16">
        <v>1</v>
      </c>
      <c r="N11" s="16">
        <v>701640</v>
      </c>
      <c r="O11" s="16">
        <v>1</v>
      </c>
      <c r="P11" s="16">
        <v>1</v>
      </c>
      <c r="Q11" s="16">
        <v>0</v>
      </c>
      <c r="R11" s="16">
        <v>0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0</v>
      </c>
      <c r="Y11" s="16"/>
      <c r="Z11" s="16">
        <v>1</v>
      </c>
      <c r="AA11" s="37" t="s">
        <v>65</v>
      </c>
      <c r="AB11" s="16">
        <v>1</v>
      </c>
      <c r="AC11" s="37" t="s">
        <v>65</v>
      </c>
      <c r="AD11" s="16">
        <v>0</v>
      </c>
      <c r="AE11" s="16"/>
      <c r="AF11" s="16">
        <v>1</v>
      </c>
      <c r="AG11" s="37" t="s">
        <v>65</v>
      </c>
      <c r="AH11" s="11">
        <v>147258</v>
      </c>
      <c r="AI11" s="16">
        <v>1</v>
      </c>
      <c r="AJ11" s="16">
        <v>12422497</v>
      </c>
      <c r="AK11" s="16">
        <v>0</v>
      </c>
      <c r="AL11" s="16"/>
      <c r="AM11" s="16">
        <v>0</v>
      </c>
      <c r="AN11" s="11"/>
      <c r="AO11" s="11">
        <v>0</v>
      </c>
      <c r="AP11" s="11"/>
      <c r="AQ11" s="37" t="s">
        <v>65</v>
      </c>
      <c r="AR11" s="11"/>
      <c r="AS11" s="32"/>
    </row>
    <row r="12" ht="15" customHeight="1" spans="1:45">
      <c r="A12" s="10"/>
      <c r="B12" s="11">
        <v>7</v>
      </c>
      <c r="C12" s="11" t="s">
        <v>66</v>
      </c>
      <c r="D12" s="11">
        <v>13269337774</v>
      </c>
      <c r="E12" s="11">
        <v>50</v>
      </c>
      <c r="F12" s="11"/>
      <c r="G12" s="11">
        <v>0</v>
      </c>
      <c r="H12" s="16">
        <v>0</v>
      </c>
      <c r="I12" s="16">
        <v>0</v>
      </c>
      <c r="J12" s="30"/>
      <c r="K12" s="16">
        <v>0</v>
      </c>
      <c r="L12" s="16"/>
      <c r="M12" s="16">
        <v>0</v>
      </c>
      <c r="N12" s="16"/>
      <c r="O12" s="16">
        <v>0</v>
      </c>
      <c r="P12" s="16">
        <v>0</v>
      </c>
      <c r="Q12" s="16">
        <v>0</v>
      </c>
      <c r="R12" s="16">
        <v>1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1</v>
      </c>
      <c r="Y12" s="37" t="s">
        <v>67</v>
      </c>
      <c r="Z12" s="16">
        <v>1</v>
      </c>
      <c r="AA12" s="37" t="s">
        <v>67</v>
      </c>
      <c r="AB12" s="16">
        <v>1</v>
      </c>
      <c r="AC12" s="37" t="s">
        <v>67</v>
      </c>
      <c r="AD12" s="16">
        <v>1</v>
      </c>
      <c r="AE12" s="37" t="s">
        <v>67</v>
      </c>
      <c r="AF12" s="16">
        <v>0</v>
      </c>
      <c r="AG12" s="16"/>
      <c r="AH12" s="16"/>
      <c r="AI12" s="16">
        <v>0</v>
      </c>
      <c r="AJ12" s="16"/>
      <c r="AK12" s="16">
        <v>1</v>
      </c>
      <c r="AL12" s="37" t="s">
        <v>67</v>
      </c>
      <c r="AM12" s="16">
        <v>0</v>
      </c>
      <c r="AN12" s="11"/>
      <c r="AO12" s="16">
        <v>0</v>
      </c>
      <c r="AP12" s="11"/>
      <c r="AQ12" s="37" t="s">
        <v>67</v>
      </c>
      <c r="AR12" s="11"/>
      <c r="AS12" s="32"/>
    </row>
    <row r="13" ht="15" customHeight="1" spans="1:45">
      <c r="A13" s="10"/>
      <c r="B13" s="11">
        <v>8</v>
      </c>
      <c r="C13" s="11" t="s">
        <v>68</v>
      </c>
      <c r="D13" s="11">
        <v>18551669204</v>
      </c>
      <c r="E13" s="17">
        <v>0</v>
      </c>
      <c r="F13" s="17"/>
      <c r="G13" s="17">
        <v>0</v>
      </c>
      <c r="H13" s="18">
        <v>0</v>
      </c>
      <c r="I13" s="18">
        <v>0</v>
      </c>
      <c r="J13" s="16"/>
      <c r="K13" s="18">
        <v>0</v>
      </c>
      <c r="L13" s="18"/>
      <c r="M13" s="18">
        <v>0</v>
      </c>
      <c r="N13" s="18"/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/>
      <c r="Z13" s="18">
        <v>0</v>
      </c>
      <c r="AA13" s="18"/>
      <c r="AB13" s="18">
        <v>0</v>
      </c>
      <c r="AC13" s="18"/>
      <c r="AD13" s="18">
        <v>0</v>
      </c>
      <c r="AE13" s="18"/>
      <c r="AF13" s="18">
        <v>0</v>
      </c>
      <c r="AG13" s="18"/>
      <c r="AH13" s="18"/>
      <c r="AI13" s="18">
        <v>0</v>
      </c>
      <c r="AJ13" s="18"/>
      <c r="AK13" s="18">
        <v>0</v>
      </c>
      <c r="AL13" s="17"/>
      <c r="AM13" s="18">
        <v>0</v>
      </c>
      <c r="AN13" s="17"/>
      <c r="AO13" s="18">
        <v>0</v>
      </c>
      <c r="AP13" s="17"/>
      <c r="AQ13" s="38" t="s">
        <v>69</v>
      </c>
      <c r="AR13" s="17"/>
      <c r="AS13" s="32"/>
    </row>
    <row r="14" ht="15" customHeight="1" spans="1:45">
      <c r="A14" s="10"/>
      <c r="B14" s="11">
        <v>9</v>
      </c>
      <c r="C14" s="11" t="s">
        <v>70</v>
      </c>
      <c r="D14" s="11">
        <v>18623885522</v>
      </c>
      <c r="E14" s="17">
        <v>0</v>
      </c>
      <c r="F14" s="17"/>
      <c r="G14" s="17">
        <v>0</v>
      </c>
      <c r="H14" s="18">
        <v>0</v>
      </c>
      <c r="I14" s="18">
        <v>0</v>
      </c>
      <c r="J14" s="18"/>
      <c r="K14" s="18">
        <v>0</v>
      </c>
      <c r="L14" s="18"/>
      <c r="M14" s="18">
        <v>0</v>
      </c>
      <c r="N14" s="18"/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1</v>
      </c>
      <c r="V14" s="18">
        <v>0</v>
      </c>
      <c r="W14" s="18">
        <v>0</v>
      </c>
      <c r="X14" s="18">
        <v>0</v>
      </c>
      <c r="Y14" s="18"/>
      <c r="Z14" s="18">
        <v>0</v>
      </c>
      <c r="AA14" s="18"/>
      <c r="AB14" s="18">
        <v>0</v>
      </c>
      <c r="AC14" s="18"/>
      <c r="AD14" s="18">
        <v>0</v>
      </c>
      <c r="AE14" s="18"/>
      <c r="AF14" s="18">
        <v>0</v>
      </c>
      <c r="AG14" s="18"/>
      <c r="AH14" s="18"/>
      <c r="AI14" s="18">
        <v>0</v>
      </c>
      <c r="AJ14" s="18"/>
      <c r="AK14" s="18">
        <v>0</v>
      </c>
      <c r="AL14" s="18"/>
      <c r="AM14" s="18">
        <v>0</v>
      </c>
      <c r="AN14" s="17"/>
      <c r="AO14" s="18">
        <v>0</v>
      </c>
      <c r="AP14" s="17"/>
      <c r="AQ14" s="38" t="s">
        <v>71</v>
      </c>
      <c r="AR14" s="17"/>
      <c r="AS14" s="32"/>
    </row>
    <row r="15" ht="15" customHeight="1" spans="1:45">
      <c r="A15" s="10"/>
      <c r="B15" s="11">
        <v>10</v>
      </c>
      <c r="C15" s="11" t="s">
        <v>72</v>
      </c>
      <c r="D15" s="11">
        <v>15527101033</v>
      </c>
      <c r="E15" s="17">
        <v>0</v>
      </c>
      <c r="F15" s="17"/>
      <c r="G15" s="17">
        <v>0</v>
      </c>
      <c r="H15" s="18">
        <v>0</v>
      </c>
      <c r="I15" s="18">
        <v>0</v>
      </c>
      <c r="J15" s="18"/>
      <c r="K15" s="18">
        <v>0</v>
      </c>
      <c r="L15" s="18"/>
      <c r="M15" s="18">
        <v>0</v>
      </c>
      <c r="N15" s="18"/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1</v>
      </c>
      <c r="V15" s="18">
        <v>0</v>
      </c>
      <c r="W15" s="18">
        <v>0</v>
      </c>
      <c r="X15" s="18">
        <v>0</v>
      </c>
      <c r="Y15" s="18"/>
      <c r="Z15" s="18">
        <v>0</v>
      </c>
      <c r="AA15" s="18"/>
      <c r="AB15" s="18">
        <v>0</v>
      </c>
      <c r="AC15" s="18"/>
      <c r="AD15" s="18">
        <v>0</v>
      </c>
      <c r="AE15" s="18"/>
      <c r="AF15" s="18">
        <v>0</v>
      </c>
      <c r="AG15" s="18"/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0</v>
      </c>
      <c r="AP15" s="18"/>
      <c r="AQ15" s="38" t="s">
        <v>73</v>
      </c>
      <c r="AR15" s="17"/>
      <c r="AS15" s="32"/>
    </row>
    <row r="16" ht="15" customHeight="1" spans="1:45">
      <c r="A16" s="10"/>
      <c r="B16" s="11">
        <v>11</v>
      </c>
      <c r="C16" s="11" t="s">
        <v>74</v>
      </c>
      <c r="D16" s="11">
        <v>18551627112</v>
      </c>
      <c r="E16" s="17">
        <v>0</v>
      </c>
      <c r="F16" s="17"/>
      <c r="G16" s="17">
        <v>0</v>
      </c>
      <c r="H16" s="18">
        <v>0</v>
      </c>
      <c r="I16" s="18">
        <v>0</v>
      </c>
      <c r="J16" s="18"/>
      <c r="K16" s="18">
        <v>0</v>
      </c>
      <c r="L16" s="18"/>
      <c r="M16" s="18">
        <v>0</v>
      </c>
      <c r="N16" s="18"/>
      <c r="O16" s="18">
        <v>0</v>
      </c>
      <c r="P16" s="18">
        <v>0</v>
      </c>
      <c r="Q16" s="18">
        <v>1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/>
      <c r="Z16" s="18">
        <v>0</v>
      </c>
      <c r="AA16" s="18"/>
      <c r="AB16" s="18">
        <v>0</v>
      </c>
      <c r="AC16" s="18"/>
      <c r="AD16" s="18">
        <v>0</v>
      </c>
      <c r="AE16" s="18"/>
      <c r="AF16" s="18">
        <v>0</v>
      </c>
      <c r="AG16" s="18"/>
      <c r="AH16" s="18"/>
      <c r="AI16" s="18">
        <v>0</v>
      </c>
      <c r="AJ16" s="18"/>
      <c r="AK16" s="18">
        <v>0</v>
      </c>
      <c r="AL16" s="18"/>
      <c r="AM16" s="18">
        <v>0</v>
      </c>
      <c r="AN16" s="17"/>
      <c r="AO16" s="18">
        <v>0</v>
      </c>
      <c r="AP16" s="17"/>
      <c r="AQ16" s="17" t="s">
        <v>75</v>
      </c>
      <c r="AR16" s="17"/>
      <c r="AS16" s="32"/>
    </row>
    <row r="17" ht="15" customHeight="1" spans="1:45">
      <c r="A17" s="19" t="s">
        <v>76</v>
      </c>
      <c r="B17" s="20"/>
      <c r="C17" s="20"/>
      <c r="D17" s="21"/>
      <c r="E17" s="22">
        <f>SUM(E6:E16)</f>
        <v>470</v>
      </c>
      <c r="F17" s="22"/>
      <c r="G17" s="22">
        <f>SUM(G6:G16)</f>
        <v>100</v>
      </c>
      <c r="H17" s="23">
        <f>SUM(H6:H16)</f>
        <v>3</v>
      </c>
      <c r="I17" s="23">
        <f>SUM(I6:I16)</f>
        <v>6</v>
      </c>
      <c r="J17" s="23"/>
      <c r="K17" s="23">
        <f>SUM(K6:K16)</f>
        <v>6</v>
      </c>
      <c r="L17" s="23"/>
      <c r="M17" s="23">
        <f>SUM(M6:M16)</f>
        <v>5</v>
      </c>
      <c r="N17" s="23"/>
      <c r="O17" s="23">
        <f t="shared" ref="O17:X17" si="0">SUM(O6:O16)</f>
        <v>3</v>
      </c>
      <c r="P17" s="23">
        <f t="shared" si="0"/>
        <v>6</v>
      </c>
      <c r="Q17" s="23">
        <f t="shared" si="0"/>
        <v>1</v>
      </c>
      <c r="R17" s="23">
        <f t="shared" si="0"/>
        <v>1</v>
      </c>
      <c r="S17" s="23">
        <f t="shared" si="0"/>
        <v>6</v>
      </c>
      <c r="T17" s="23">
        <f t="shared" si="0"/>
        <v>6</v>
      </c>
      <c r="U17" s="23">
        <f t="shared" si="0"/>
        <v>8</v>
      </c>
      <c r="V17" s="23">
        <f t="shared" si="0"/>
        <v>5</v>
      </c>
      <c r="W17" s="23">
        <f t="shared" si="0"/>
        <v>5</v>
      </c>
      <c r="X17" s="23">
        <f t="shared" si="0"/>
        <v>1</v>
      </c>
      <c r="Y17" s="23"/>
      <c r="Z17" s="23">
        <f>SUM(Z6:Z16)</f>
        <v>6</v>
      </c>
      <c r="AA17" s="23"/>
      <c r="AB17" s="23">
        <f>SUM(AB6:AB16)</f>
        <v>6</v>
      </c>
      <c r="AC17" s="23"/>
      <c r="AD17" s="23">
        <f>SUM(AD6:AD16)</f>
        <v>2</v>
      </c>
      <c r="AE17" s="23"/>
      <c r="AF17" s="23">
        <f>SUM(AF6:AF16)</f>
        <v>5</v>
      </c>
      <c r="AG17" s="23"/>
      <c r="AH17" s="23"/>
      <c r="AI17" s="23">
        <f>SUM(AI6:AI16)</f>
        <v>4</v>
      </c>
      <c r="AJ17" s="23"/>
      <c r="AK17" s="23">
        <f>SUM(AK6:AK16)</f>
        <v>6</v>
      </c>
      <c r="AL17" s="23"/>
      <c r="AM17" s="23">
        <f>SUM(AM6:AM16)</f>
        <v>4</v>
      </c>
      <c r="AN17" s="23"/>
      <c r="AO17" s="23">
        <f>SUM(AO6:AO16)</f>
        <v>4</v>
      </c>
      <c r="AP17" s="23"/>
      <c r="AQ17" s="22"/>
      <c r="AR17" s="22">
        <v>0</v>
      </c>
      <c r="AS17" s="35"/>
    </row>
    <row r="18" ht="15.95" customHeight="1" spans="1:7">
      <c r="A18" s="24" t="s">
        <v>77</v>
      </c>
      <c r="B18" s="24"/>
      <c r="C18" s="24"/>
      <c r="D18" s="24"/>
      <c r="E18" s="24"/>
      <c r="F18" s="24"/>
      <c r="G18" s="2">
        <v>570</v>
      </c>
    </row>
    <row r="19" ht="15.95" customHeight="1" spans="3:44">
      <c r="C19" s="2" t="s">
        <v>78</v>
      </c>
      <c r="D19" s="2" t="s">
        <v>79</v>
      </c>
      <c r="H19" s="3" t="s">
        <v>80</v>
      </c>
      <c r="AP19" s="3" t="s">
        <v>81</v>
      </c>
      <c r="AR19" s="2">
        <v>0</v>
      </c>
    </row>
  </sheetData>
  <mergeCells count="40">
    <mergeCell ref="A1:AS1"/>
    <mergeCell ref="H2:AP2"/>
    <mergeCell ref="H3:W3"/>
    <mergeCell ref="X3:AP3"/>
    <mergeCell ref="I4:J4"/>
    <mergeCell ref="K4:L4"/>
    <mergeCell ref="M4:N4"/>
    <mergeCell ref="X4:Y4"/>
    <mergeCell ref="Z4:AA4"/>
    <mergeCell ref="AB4:AC4"/>
    <mergeCell ref="AD4:AE4"/>
    <mergeCell ref="AF4:AH4"/>
    <mergeCell ref="AI4:AJ4"/>
    <mergeCell ref="AK4:AL4"/>
    <mergeCell ref="AM4:AN4"/>
    <mergeCell ref="AO4:AP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G8" sqref="G8"/>
    </sheetView>
  </sheetViews>
  <sheetFormatPr defaultColWidth="9" defaultRowHeight="13.5" outlineLevelCol="1"/>
  <cols>
    <col min="1" max="1" width="11.5" customWidth="1"/>
  </cols>
  <sheetData>
    <row r="1" spans="1:2">
      <c r="A1" t="s">
        <v>82</v>
      </c>
      <c r="B1" t="s">
        <v>83</v>
      </c>
    </row>
    <row r="2" spans="1:2">
      <c r="A2" t="s">
        <v>14</v>
      </c>
      <c r="B2">
        <v>3</v>
      </c>
    </row>
    <row r="3" spans="1:2">
      <c r="A3" t="s">
        <v>15</v>
      </c>
      <c r="B3">
        <v>6</v>
      </c>
    </row>
    <row r="4" spans="1:2">
      <c r="A4" t="s">
        <v>16</v>
      </c>
      <c r="B4">
        <v>6</v>
      </c>
    </row>
    <row r="5" spans="1:2">
      <c r="A5" t="s">
        <v>84</v>
      </c>
      <c r="B5">
        <v>3</v>
      </c>
    </row>
    <row r="6" spans="1:2">
      <c r="A6" s="1" t="s">
        <v>19</v>
      </c>
      <c r="B6">
        <v>6</v>
      </c>
    </row>
    <row r="7" spans="1:2">
      <c r="A7" s="1" t="s">
        <v>85</v>
      </c>
      <c r="B7">
        <v>5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spans="1:2">
      <c r="A10" t="s">
        <v>22</v>
      </c>
      <c r="B10">
        <v>6</v>
      </c>
    </row>
    <row r="11" spans="1:2">
      <c r="A11" t="s">
        <v>23</v>
      </c>
      <c r="B11">
        <v>6</v>
      </c>
    </row>
    <row r="12" spans="1:2">
      <c r="A12" t="s">
        <v>24</v>
      </c>
      <c r="B12">
        <v>8</v>
      </c>
    </row>
    <row r="13" spans="1:2">
      <c r="A13" t="s">
        <v>25</v>
      </c>
      <c r="B13">
        <v>5</v>
      </c>
    </row>
    <row r="14" spans="1:2">
      <c r="A14" t="s">
        <v>26</v>
      </c>
      <c r="B14">
        <v>5</v>
      </c>
    </row>
    <row r="15" spans="1:2">
      <c r="A15" t="s">
        <v>86</v>
      </c>
      <c r="B15">
        <v>6</v>
      </c>
    </row>
    <row r="16" spans="1:2">
      <c r="A16" t="s">
        <v>27</v>
      </c>
      <c r="B16">
        <v>1</v>
      </c>
    </row>
    <row r="17" spans="1:2">
      <c r="A17" s="1" t="s">
        <v>28</v>
      </c>
      <c r="B17">
        <v>6</v>
      </c>
    </row>
    <row r="18" spans="1:2">
      <c r="A18" s="1" t="s">
        <v>29</v>
      </c>
      <c r="B18">
        <v>6</v>
      </c>
    </row>
    <row r="19" spans="1:2">
      <c r="A19" s="1" t="s">
        <v>30</v>
      </c>
      <c r="B19">
        <v>2</v>
      </c>
    </row>
    <row r="20" spans="1:2">
      <c r="A20" s="1" t="s">
        <v>87</v>
      </c>
      <c r="B20">
        <v>5</v>
      </c>
    </row>
    <row r="21" spans="1:2">
      <c r="A21" s="1" t="s">
        <v>88</v>
      </c>
      <c r="B21">
        <v>4</v>
      </c>
    </row>
    <row r="22" spans="1:2">
      <c r="A22" s="1" t="s">
        <v>89</v>
      </c>
      <c r="B22">
        <v>6</v>
      </c>
    </row>
    <row r="23" spans="1:2">
      <c r="A23" t="s">
        <v>90</v>
      </c>
      <c r="B23">
        <v>4</v>
      </c>
    </row>
    <row r="24" spans="1:2">
      <c r="A24" s="1" t="s">
        <v>91</v>
      </c>
      <c r="B24">
        <v>4</v>
      </c>
    </row>
    <row r="25" spans="2:2">
      <c r="B25">
        <f>SUM(B2:B24)</f>
        <v>105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2018-04-16T10:52:18Z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