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<sst xmlns="http://schemas.openxmlformats.org/spreadsheetml/2006/main" count="182">
  <si>
    <t>2018年4月20日网点每日报表（武汉）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</si>
  <si>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</si>
  <si>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</si>
  <si>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</si>
  <si>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</si>
  <si>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</si>
  <si>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</si>
  <si>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</si>
  <si>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</si>
  <si>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</si>
  <si>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</si>
  <si>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</si>
  <si>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</si>
  <si>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</si>
  <si>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</si>
  <si>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一淘</t>
  </si>
  <si>
    <t>昆仑银行</t>
  </si>
  <si>
    <t>民生银行</t>
  </si>
  <si>
    <t>微众银行</t>
  </si>
  <si>
    <t>微众有折</t>
  </si>
  <si>
    <t>招商</t>
  </si>
  <si>
    <t>聚宝</t>
  </si>
  <si>
    <t>百度</t>
  </si>
  <si>
    <t>苏宁</t>
  </si>
  <si>
    <t>杭州</t>
  </si>
  <si>
    <t>齐鲁</t>
  </si>
  <si>
    <t>华夏</t>
  </si>
  <si>
    <t>扫码</t>
  </si>
  <si>
    <t>东吴限三</t>
  </si>
  <si>
    <t>光大限三</t>
  </si>
  <si>
    <t>中投限三</t>
  </si>
  <si>
    <t>申万限三</t>
  </si>
  <si>
    <t>海通不限三</t>
  </si>
  <si>
    <t>国泰不限三</t>
  </si>
  <si>
    <t>新时代不限三2</t>
  </si>
  <si>
    <t>东吴不限</t>
  </si>
  <si>
    <t>山西不限三</t>
  </si>
  <si>
    <t>广发不限三</t>
  </si>
  <si>
    <t>是否完成</t>
  </si>
  <si>
    <t>用户名</t>
  </si>
  <si>
    <t>电子账户</t>
  </si>
  <si>
    <t>资金账号</t>
  </si>
  <si>
    <t>推荐人</t>
  </si>
  <si>
    <t>资金账户</t>
  </si>
  <si>
    <t>交易密码</t>
  </si>
  <si>
    <t>董煌</t>
  </si>
  <si>
    <t>何必怀恋过往</t>
  </si>
  <si>
    <t>A280089923</t>
  </si>
  <si>
    <t>张雯</t>
  </si>
  <si>
    <t>0580091255</t>
  </si>
  <si>
    <t>420117199809057549</t>
  </si>
  <si>
    <t>李安虎</t>
  </si>
  <si>
    <t>张鑫淼</t>
  </si>
  <si>
    <t>小子把糖拿给我</t>
  </si>
  <si>
    <t>6216923515932044</t>
  </si>
  <si>
    <t>A280113560</t>
  </si>
  <si>
    <t>420822199808096115</t>
  </si>
  <si>
    <t>0580091248</t>
  </si>
  <si>
    <t>朱俊浩</t>
  </si>
  <si>
    <t>zhu970913</t>
  </si>
  <si>
    <t>A280093875</t>
  </si>
  <si>
    <t>420621199709131854</t>
  </si>
  <si>
    <t>0580091252</t>
  </si>
  <si>
    <t>程俊超</t>
  </si>
  <si>
    <t>埃呀我去额</t>
  </si>
  <si>
    <t>A280133714</t>
  </si>
  <si>
    <t>42060219990213103x</t>
  </si>
  <si>
    <t>0580091253</t>
  </si>
  <si>
    <t>吕志雄</t>
  </si>
  <si>
    <t>6216923515934685</t>
  </si>
  <si>
    <t>A8176001449</t>
  </si>
  <si>
    <t>420303199611292810</t>
  </si>
  <si>
    <t>0580091250</t>
  </si>
  <si>
    <t>李畅</t>
  </si>
  <si>
    <t>A280378835</t>
  </si>
  <si>
    <t>800263798869</t>
  </si>
  <si>
    <t>522321199710278262</t>
  </si>
  <si>
    <t>朱耀兵</t>
  </si>
  <si>
    <t>朱耀兵1314</t>
  </si>
  <si>
    <t>421126199908264719</t>
  </si>
  <si>
    <t>100070014341</t>
  </si>
  <si>
    <t>0580091310</t>
  </si>
  <si>
    <t>裴晓宝</t>
  </si>
  <si>
    <t>6216923515992667</t>
  </si>
  <si>
    <t>421126199810035731</t>
  </si>
  <si>
    <t>800263798837</t>
  </si>
  <si>
    <t>黄江云</t>
  </si>
  <si>
    <t>0580091318</t>
  </si>
  <si>
    <t>429006199804125454</t>
  </si>
  <si>
    <t>任锦涛</t>
  </si>
  <si>
    <t>朱宽钰</t>
  </si>
  <si>
    <t>alstono1o7</t>
  </si>
  <si>
    <t>6216923516017076</t>
  </si>
  <si>
    <t>A280371825</t>
  </si>
  <si>
    <t>0580091319</t>
  </si>
  <si>
    <t>421102199801070833</t>
  </si>
  <si>
    <t>保佩</t>
  </si>
  <si>
    <t>啊lalala</t>
  </si>
  <si>
    <t>6216923516018041</t>
  </si>
  <si>
    <t>522323199807286229</t>
  </si>
  <si>
    <t>石可</t>
  </si>
  <si>
    <t>6216923515985950</t>
  </si>
  <si>
    <t>421127199908280010</t>
  </si>
  <si>
    <t>A280293873</t>
  </si>
  <si>
    <t>100070014345</t>
  </si>
  <si>
    <t>0580091311</t>
  </si>
  <si>
    <t>韦青海</t>
  </si>
  <si>
    <t>6216923515991032</t>
  </si>
  <si>
    <t>421182199805036239</t>
  </si>
  <si>
    <t>0580091316</t>
  </si>
  <si>
    <t>刘思煜</t>
  </si>
  <si>
    <t>6216923516018975</t>
  </si>
  <si>
    <t>A280408135</t>
  </si>
  <si>
    <t>420602199812310026</t>
  </si>
  <si>
    <t>王月</t>
  </si>
  <si>
    <t>6216923516018581</t>
  </si>
  <si>
    <t>029000596556</t>
  </si>
  <si>
    <t>420683199909285822</t>
  </si>
  <si>
    <t>陈澳薇</t>
  </si>
  <si>
    <t>chen嘻哈！</t>
  </si>
  <si>
    <t>6216923516016151</t>
  </si>
  <si>
    <t>029000596423</t>
  </si>
  <si>
    <t>0580091320</t>
  </si>
  <si>
    <t>420606199908011026</t>
  </si>
  <si>
    <t>江晶晶</t>
  </si>
  <si>
    <t>听风挽笑gi</t>
  </si>
  <si>
    <t>6216923516015393</t>
  </si>
  <si>
    <t>A280336029</t>
  </si>
  <si>
    <t>420321199905030042</t>
  </si>
  <si>
    <t>0580091332</t>
  </si>
  <si>
    <t>杨方健</t>
  </si>
  <si>
    <t>15144218053850729</t>
  </si>
  <si>
    <t>500233199810260216</t>
  </si>
  <si>
    <t>0580091263</t>
  </si>
  <si>
    <t>郭威</t>
  </si>
  <si>
    <t>t_1503805764471_0607</t>
  </si>
  <si>
    <t>6216923515945202</t>
  </si>
  <si>
    <t>029000595828</t>
  </si>
  <si>
    <t>0580091257</t>
  </si>
  <si>
    <t>420982199911167817</t>
  </si>
  <si>
    <t>张婷</t>
  </si>
  <si>
    <t>官文曲</t>
  </si>
  <si>
    <t>6216923515947257</t>
  </si>
  <si>
    <t>029000595851</t>
  </si>
  <si>
    <t>422826199811025518</t>
  </si>
  <si>
    <t>0580091262</t>
  </si>
  <si>
    <t>胡文杰</t>
  </si>
  <si>
    <t>029000595825</t>
  </si>
  <si>
    <t>421126199910130031</t>
  </si>
  <si>
    <t>0580091258</t>
  </si>
  <si>
    <t>钟之剑</t>
  </si>
  <si>
    <t>tb274371592</t>
  </si>
  <si>
    <t>421023199910268714</t>
  </si>
  <si>
    <t>0580091265</t>
  </si>
  <si>
    <t>常涛</t>
  </si>
  <si>
    <t>A280292372</t>
  </si>
  <si>
    <t>0580091305</t>
  </si>
  <si>
    <t>621121199510190073</t>
  </si>
  <si>
    <t>袁浩</t>
  </si>
  <si>
    <t>A280177823</t>
  </si>
  <si>
    <t>0580091251</t>
  </si>
  <si>
    <t>42068219950910351x</t>
  </si>
  <si>
    <t>张开远</t>
  </si>
  <si>
    <t>155120911581</t>
  </si>
  <si>
    <t>6216923515921500</t>
  </si>
  <si>
    <t>411425199507287213</t>
  </si>
  <si>
    <t>合计：</t>
  </si>
  <si>
    <t>网点发生费用合计：</t>
  </si>
  <si>
    <t>其中：</t>
  </si>
  <si>
    <t>1、兼职工资：1405</t>
  </si>
  <si>
    <t>2、代理费：309</t>
  </si>
  <si>
    <t>3、有效户手续费：</t>
  </si>
  <si>
    <t>单名</t>
  </si>
  <si>
    <t>数量</t>
  </si>
  <si>
    <t>昆仑</t>
  </si>
  <si>
    <t>民生</t>
  </si>
  <si>
    <t>微信扫码</t>
  </si>
  <si>
    <t>海通不限</t>
  </si>
  <si>
    <t>国泰不限</t>
  </si>
  <si>
    <t>新时代不限2</t>
  </si>
  <si>
    <t>山西不限</t>
  </si>
  <si>
    <t>广发限3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</si>
</sst>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30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5" borderId="29" applyNumberFormat="0" applyAlignment="0" applyProtection="0">
      <alignment vertical="center"/>
    </xf>
    <xf numFmtId="0" fontId="21" fillId="25" borderId="24" applyNumberFormat="0" applyAlignment="0" applyProtection="0">
      <alignment vertical="center"/>
    </xf>
    <xf numFmtId="0" fontId="12" fillId="18" borderId="2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3"/>
  <sheetViews>
    <sheetView tabSelected="1" zoomScale="90" zoomScaleNormal="90" workbookViewId="0">
      <pane xSplit="7" ySplit="5" topLeftCell="AG6" activePane="bottomRight" state="frozen"/>
      <selection/>
      <selection pane="topRight"/>
      <selection pane="bottomLeft"/>
      <selection pane="bottomRight" activeCell="AI39" sqref="AI39"/>
    </sheetView>
  </sheetViews>
  <sheetFormatPr defaultColWidth="9" defaultRowHeight="12"/>
  <cols>
    <col min="1" max="1" width="6.25" style="2" customWidth="1"/>
    <col min="2" max="2" width="4.85833333333333" style="2" customWidth="1"/>
    <col min="3" max="3" width="6.525" style="2" customWidth="1"/>
    <col min="4" max="4" width="11.75" style="2" customWidth="1"/>
    <col min="5" max="5" width="7.35833333333333" style="2" customWidth="1"/>
    <col min="6" max="7" width="9" style="2"/>
    <col min="8" max="8" width="10.9666666666667" style="3" customWidth="1"/>
    <col min="9" max="9" width="9" style="3"/>
    <col min="10" max="10" width="20" style="3" customWidth="1"/>
    <col min="11" max="11" width="10.375" style="3" customWidth="1"/>
    <col min="12" max="13" width="10.75" style="3" customWidth="1"/>
    <col min="14" max="14" width="17.3583333333333" style="3" customWidth="1"/>
    <col min="15" max="15" width="11" style="3" customWidth="1"/>
    <col min="16" max="25" width="9" style="3"/>
    <col min="26" max="26" width="16.1083333333333" style="3" customWidth="1"/>
    <col min="27" max="27" width="11.125" style="3" customWidth="1"/>
    <col min="28" max="29" width="11.9416666666667" style="3" customWidth="1"/>
    <col min="30" max="33" width="14.3083333333333" style="3" customWidth="1"/>
    <col min="34" max="34" width="9.375" style="3" customWidth="1"/>
    <col min="35" max="35" width="11.25" style="3" customWidth="1"/>
    <col min="36" max="36" width="9.71666666666667" style="3" customWidth="1"/>
    <col min="37" max="37" width="17.075" style="3" customWidth="1"/>
    <col min="38" max="38" width="9.71666666666667" style="3" customWidth="1"/>
    <col min="39" max="39" width="12.2166666666667" style="3" customWidth="1"/>
    <col min="40" max="41" width="9.71666666666667" style="3" customWidth="1"/>
    <col min="42" max="42" width="9" style="3"/>
    <col min="43" max="46" width="10.5" style="3" customWidth="1"/>
    <col min="47" max="47" width="17.875" style="2" customWidth="1"/>
    <col min="48" max="16384" width="9" style="2"/>
  </cols>
  <sheetData>
    <row r="1" ht="27" customHeight="1" spans="1:49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</row>
    <row r="2" ht="15" customHeight="1" spans="1:49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37"/>
      <c r="AS2" s="37"/>
      <c r="AT2" s="37"/>
      <c r="AU2" s="7" t="s">
        <v>9</v>
      </c>
      <c r="AV2" s="7" t="s">
        <v>10</v>
      </c>
      <c r="AW2" s="39" t="s">
        <v>11</v>
      </c>
    </row>
    <row r="3" ht="15" customHeight="1" spans="1:49">
      <c r="A3" s="10"/>
      <c r="B3" s="11"/>
      <c r="C3" s="11"/>
      <c r="D3" s="11"/>
      <c r="E3" s="11"/>
      <c r="F3" s="12"/>
      <c r="G3" s="11"/>
      <c r="H3" s="13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 t="s">
        <v>13</v>
      </c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38"/>
      <c r="AS3" s="38"/>
      <c r="AT3" s="38"/>
      <c r="AU3" s="11"/>
      <c r="AV3" s="11"/>
      <c r="AW3" s="40"/>
    </row>
    <row r="4" ht="15" customHeight="1" spans="1:49">
      <c r="A4" s="10"/>
      <c r="B4" s="11"/>
      <c r="C4" s="11"/>
      <c r="D4" s="11"/>
      <c r="E4" s="11"/>
      <c r="F4" s="12"/>
      <c r="G4" s="11"/>
      <c r="H4" s="14" t="s">
        <v>14</v>
      </c>
      <c r="I4" s="14" t="s">
        <v>15</v>
      </c>
      <c r="J4" s="14"/>
      <c r="K4" s="14" t="s">
        <v>16</v>
      </c>
      <c r="L4" s="14"/>
      <c r="M4" s="14" t="s">
        <v>17</v>
      </c>
      <c r="N4" s="14"/>
      <c r="O4" s="25" t="s">
        <v>18</v>
      </c>
      <c r="P4" s="25" t="s">
        <v>19</v>
      </c>
      <c r="Q4" s="25" t="s">
        <v>20</v>
      </c>
      <c r="R4" s="25" t="s">
        <v>21</v>
      </c>
      <c r="S4" s="27" t="s">
        <v>22</v>
      </c>
      <c r="T4" s="27" t="s">
        <v>23</v>
      </c>
      <c r="U4" s="25" t="s">
        <v>24</v>
      </c>
      <c r="V4" s="27" t="s">
        <v>25</v>
      </c>
      <c r="W4" s="25" t="s">
        <v>26</v>
      </c>
      <c r="X4" s="28" t="s">
        <v>27</v>
      </c>
      <c r="Y4" s="31" t="s">
        <v>28</v>
      </c>
      <c r="Z4" s="31"/>
      <c r="AA4" s="14" t="s">
        <v>29</v>
      </c>
      <c r="AB4" s="14"/>
      <c r="AC4" s="32" t="s">
        <v>30</v>
      </c>
      <c r="AD4" s="33"/>
      <c r="AE4" s="33"/>
      <c r="AF4" s="33" t="s">
        <v>31</v>
      </c>
      <c r="AG4" s="33"/>
      <c r="AH4" s="14" t="s">
        <v>32</v>
      </c>
      <c r="AI4" s="14"/>
      <c r="AJ4" s="35" t="s">
        <v>33</v>
      </c>
      <c r="AK4" s="34"/>
      <c r="AL4" s="33" t="s">
        <v>34</v>
      </c>
      <c r="AM4" s="36"/>
      <c r="AN4" s="33" t="s">
        <v>35</v>
      </c>
      <c r="AO4" s="36"/>
      <c r="AP4" s="14" t="s">
        <v>36</v>
      </c>
      <c r="AQ4" s="14" t="s">
        <v>26</v>
      </c>
      <c r="AR4" s="32" t="s">
        <v>37</v>
      </c>
      <c r="AS4" s="33"/>
      <c r="AT4" s="36"/>
      <c r="AU4" s="11"/>
      <c r="AV4" s="11"/>
      <c r="AW4" s="40"/>
    </row>
    <row r="5" ht="15" customHeight="1" spans="1:49">
      <c r="A5" s="10"/>
      <c r="B5" s="11"/>
      <c r="C5" s="11"/>
      <c r="D5" s="11"/>
      <c r="E5" s="11"/>
      <c r="F5" s="15"/>
      <c r="G5" s="11"/>
      <c r="H5" s="14"/>
      <c r="I5" s="26" t="s">
        <v>38</v>
      </c>
      <c r="J5" s="26" t="s">
        <v>39</v>
      </c>
      <c r="K5" s="14" t="s">
        <v>38</v>
      </c>
      <c r="L5" s="14" t="s">
        <v>40</v>
      </c>
      <c r="M5" s="14" t="s">
        <v>38</v>
      </c>
      <c r="N5" s="14" t="s">
        <v>40</v>
      </c>
      <c r="O5" s="26"/>
      <c r="P5" s="26"/>
      <c r="Q5" s="26"/>
      <c r="R5" s="26"/>
      <c r="S5" s="29"/>
      <c r="T5" s="29"/>
      <c r="U5" s="26"/>
      <c r="V5" s="29"/>
      <c r="W5" s="26"/>
      <c r="X5" s="30"/>
      <c r="Y5" s="34" t="s">
        <v>38</v>
      </c>
      <c r="Z5" s="14" t="s">
        <v>41</v>
      </c>
      <c r="AA5" s="14" t="s">
        <v>38</v>
      </c>
      <c r="AB5" s="14" t="s">
        <v>41</v>
      </c>
      <c r="AC5" s="14" t="s">
        <v>38</v>
      </c>
      <c r="AD5" s="14" t="s">
        <v>41</v>
      </c>
      <c r="AE5" s="14" t="s">
        <v>42</v>
      </c>
      <c r="AF5" s="14" t="s">
        <v>38</v>
      </c>
      <c r="AG5" s="14" t="s">
        <v>43</v>
      </c>
      <c r="AH5" s="14" t="s">
        <v>38</v>
      </c>
      <c r="AI5" s="14" t="s">
        <v>41</v>
      </c>
      <c r="AJ5" s="14" t="s">
        <v>38</v>
      </c>
      <c r="AK5" s="14" t="s">
        <v>43</v>
      </c>
      <c r="AL5" s="14" t="s">
        <v>38</v>
      </c>
      <c r="AM5" s="14" t="s">
        <v>43</v>
      </c>
      <c r="AN5" s="14" t="s">
        <v>38</v>
      </c>
      <c r="AO5" s="14" t="s">
        <v>41</v>
      </c>
      <c r="AP5" s="14" t="s">
        <v>38</v>
      </c>
      <c r="AQ5" s="14" t="s">
        <v>41</v>
      </c>
      <c r="AR5" s="14" t="s">
        <v>38</v>
      </c>
      <c r="AS5" s="14" t="s">
        <v>41</v>
      </c>
      <c r="AT5" s="14" t="s">
        <v>44</v>
      </c>
      <c r="AU5" s="11"/>
      <c r="AV5" s="11"/>
      <c r="AW5" s="40"/>
    </row>
    <row r="6" ht="15" customHeight="1" spans="1:49">
      <c r="A6" s="10"/>
      <c r="B6" s="11">
        <v>1</v>
      </c>
      <c r="C6" s="11" t="s">
        <v>45</v>
      </c>
      <c r="D6" s="11">
        <v>15327443437</v>
      </c>
      <c r="E6" s="11">
        <v>70</v>
      </c>
      <c r="F6" s="11"/>
      <c r="G6" s="11">
        <v>20</v>
      </c>
      <c r="H6" s="16">
        <v>1</v>
      </c>
      <c r="I6" s="16">
        <v>1</v>
      </c>
      <c r="J6" s="16" t="s">
        <v>46</v>
      </c>
      <c r="K6" s="16">
        <v>1</v>
      </c>
      <c r="L6" s="16">
        <v>756784</v>
      </c>
      <c r="M6" s="16">
        <v>0</v>
      </c>
      <c r="N6" s="16"/>
      <c r="O6" s="16">
        <v>1</v>
      </c>
      <c r="P6" s="16">
        <v>1</v>
      </c>
      <c r="Q6" s="16">
        <v>0</v>
      </c>
      <c r="R6" s="16">
        <v>1</v>
      </c>
      <c r="S6" s="16">
        <v>1</v>
      </c>
      <c r="T6" s="16">
        <v>1</v>
      </c>
      <c r="U6" s="16">
        <v>0</v>
      </c>
      <c r="V6" s="16">
        <v>0</v>
      </c>
      <c r="W6" s="16">
        <v>1</v>
      </c>
      <c r="X6" s="16">
        <v>0</v>
      </c>
      <c r="Y6" s="16">
        <v>1</v>
      </c>
      <c r="Z6" s="11" t="s">
        <v>47</v>
      </c>
      <c r="AA6" s="11">
        <v>1</v>
      </c>
      <c r="AB6" s="11">
        <v>80300786</v>
      </c>
      <c r="AC6" s="3">
        <v>1</v>
      </c>
      <c r="AD6" s="16">
        <v>8176001454</v>
      </c>
      <c r="AE6" s="16" t="s">
        <v>48</v>
      </c>
      <c r="AF6" s="16">
        <v>0</v>
      </c>
      <c r="AG6" s="16"/>
      <c r="AH6" s="16">
        <v>1</v>
      </c>
      <c r="AI6" s="42" t="s">
        <v>49</v>
      </c>
      <c r="AJ6" s="11">
        <v>1</v>
      </c>
      <c r="AK6" s="42" t="s">
        <v>50</v>
      </c>
      <c r="AL6" s="11">
        <v>0</v>
      </c>
      <c r="AM6" s="11"/>
      <c r="AN6" s="11">
        <v>0</v>
      </c>
      <c r="AO6" s="11"/>
      <c r="AP6" s="16">
        <v>1</v>
      </c>
      <c r="AQ6" s="42" t="s">
        <v>50</v>
      </c>
      <c r="AR6" s="11">
        <v>0</v>
      </c>
      <c r="AS6" s="11"/>
      <c r="AT6" s="11"/>
      <c r="AU6" s="42" t="s">
        <v>50</v>
      </c>
      <c r="AV6" s="11"/>
      <c r="AW6" s="40" t="s">
        <v>51</v>
      </c>
    </row>
    <row r="7" ht="15" customHeight="1" spans="1:49">
      <c r="A7" s="10"/>
      <c r="B7" s="11">
        <v>2</v>
      </c>
      <c r="C7" s="11" t="s">
        <v>52</v>
      </c>
      <c r="D7" s="11">
        <v>15807266652</v>
      </c>
      <c r="E7" s="11">
        <v>70</v>
      </c>
      <c r="F7" s="11"/>
      <c r="G7" s="11">
        <v>20</v>
      </c>
      <c r="H7" s="16">
        <v>1</v>
      </c>
      <c r="I7" s="16">
        <v>1</v>
      </c>
      <c r="J7" s="16" t="s">
        <v>53</v>
      </c>
      <c r="K7" s="16">
        <v>1</v>
      </c>
      <c r="L7" s="16">
        <v>756198</v>
      </c>
      <c r="M7" s="16">
        <v>1</v>
      </c>
      <c r="N7" s="43" t="s">
        <v>54</v>
      </c>
      <c r="O7" s="16">
        <v>0</v>
      </c>
      <c r="P7" s="16">
        <v>1</v>
      </c>
      <c r="Q7" s="16">
        <v>0</v>
      </c>
      <c r="R7" s="16">
        <v>0</v>
      </c>
      <c r="S7" s="16">
        <v>0</v>
      </c>
      <c r="T7" s="16">
        <v>1</v>
      </c>
      <c r="U7" s="16">
        <v>1</v>
      </c>
      <c r="V7" s="16">
        <v>0</v>
      </c>
      <c r="W7" s="16">
        <v>1</v>
      </c>
      <c r="X7" s="16">
        <v>0</v>
      </c>
      <c r="Y7" s="16">
        <v>1</v>
      </c>
      <c r="Z7" s="11" t="s">
        <v>55</v>
      </c>
      <c r="AA7" s="11">
        <v>1</v>
      </c>
      <c r="AB7" s="42" t="s">
        <v>56</v>
      </c>
      <c r="AC7" s="11">
        <v>1</v>
      </c>
      <c r="AD7" s="42" t="s">
        <v>56</v>
      </c>
      <c r="AE7" s="16" t="s">
        <v>48</v>
      </c>
      <c r="AF7" s="11">
        <v>0</v>
      </c>
      <c r="AG7" s="11"/>
      <c r="AH7" s="16">
        <v>1</v>
      </c>
      <c r="AI7" s="42" t="s">
        <v>57</v>
      </c>
      <c r="AJ7" s="11">
        <v>1</v>
      </c>
      <c r="AK7" s="42" t="s">
        <v>56</v>
      </c>
      <c r="AL7" s="11">
        <v>0</v>
      </c>
      <c r="AM7" s="11"/>
      <c r="AN7" s="11">
        <v>0</v>
      </c>
      <c r="AO7" s="11"/>
      <c r="AP7" s="16">
        <v>1</v>
      </c>
      <c r="AQ7" s="42" t="s">
        <v>56</v>
      </c>
      <c r="AR7" s="11">
        <v>0</v>
      </c>
      <c r="AS7" s="11"/>
      <c r="AT7" s="11"/>
      <c r="AU7" s="42" t="s">
        <v>56</v>
      </c>
      <c r="AV7" s="11"/>
      <c r="AW7" s="40" t="s">
        <v>51</v>
      </c>
    </row>
    <row r="8" ht="15" customHeight="1" spans="1:49">
      <c r="A8" s="10"/>
      <c r="B8" s="11">
        <v>3</v>
      </c>
      <c r="C8" s="11" t="s">
        <v>58</v>
      </c>
      <c r="D8" s="11">
        <v>15072226509</v>
      </c>
      <c r="E8" s="11">
        <v>70</v>
      </c>
      <c r="F8" s="11"/>
      <c r="G8" s="11">
        <v>20</v>
      </c>
      <c r="H8" s="16">
        <v>0</v>
      </c>
      <c r="I8" s="16">
        <v>1</v>
      </c>
      <c r="J8" s="16" t="s">
        <v>59</v>
      </c>
      <c r="K8" s="16">
        <v>1</v>
      </c>
      <c r="L8" s="16">
        <v>756735</v>
      </c>
      <c r="M8" s="16">
        <v>0</v>
      </c>
      <c r="N8" s="16"/>
      <c r="O8" s="16">
        <v>1</v>
      </c>
      <c r="P8" s="16">
        <v>1</v>
      </c>
      <c r="Q8" s="16">
        <v>0</v>
      </c>
      <c r="R8" s="16">
        <v>1</v>
      </c>
      <c r="S8" s="16">
        <v>0</v>
      </c>
      <c r="T8" s="16">
        <v>1</v>
      </c>
      <c r="U8" s="16">
        <v>1</v>
      </c>
      <c r="V8" s="16">
        <v>0</v>
      </c>
      <c r="W8" s="16">
        <v>1</v>
      </c>
      <c r="X8" s="16">
        <v>0</v>
      </c>
      <c r="Y8" s="16">
        <v>1</v>
      </c>
      <c r="Z8" s="11" t="s">
        <v>60</v>
      </c>
      <c r="AA8" s="11">
        <v>1</v>
      </c>
      <c r="AB8" s="42" t="s">
        <v>61</v>
      </c>
      <c r="AC8" s="11">
        <v>1</v>
      </c>
      <c r="AD8" s="11">
        <v>8176001455</v>
      </c>
      <c r="AE8" s="16" t="s">
        <v>48</v>
      </c>
      <c r="AF8" s="11">
        <v>0</v>
      </c>
      <c r="AG8" s="11"/>
      <c r="AH8" s="16">
        <v>1</v>
      </c>
      <c r="AI8" s="42" t="s">
        <v>62</v>
      </c>
      <c r="AJ8" s="11">
        <v>1</v>
      </c>
      <c r="AK8" s="42" t="s">
        <v>61</v>
      </c>
      <c r="AL8" s="11">
        <v>0</v>
      </c>
      <c r="AM8" s="11"/>
      <c r="AN8" s="11">
        <v>0</v>
      </c>
      <c r="AO8" s="11"/>
      <c r="AP8" s="16">
        <v>1</v>
      </c>
      <c r="AQ8" s="42" t="s">
        <v>61</v>
      </c>
      <c r="AR8" s="11">
        <v>0</v>
      </c>
      <c r="AS8" s="11"/>
      <c r="AT8" s="11"/>
      <c r="AU8" s="42" t="s">
        <v>61</v>
      </c>
      <c r="AV8" s="11"/>
      <c r="AW8" s="40" t="s">
        <v>51</v>
      </c>
    </row>
    <row r="9" ht="15" customHeight="1" spans="1:49">
      <c r="A9" s="10"/>
      <c r="B9" s="11">
        <v>4</v>
      </c>
      <c r="C9" s="11" t="s">
        <v>63</v>
      </c>
      <c r="D9" s="11">
        <v>15271110027</v>
      </c>
      <c r="E9" s="11">
        <v>60</v>
      </c>
      <c r="F9" s="11"/>
      <c r="G9" s="11">
        <v>15</v>
      </c>
      <c r="H9" s="16">
        <v>1</v>
      </c>
      <c r="I9" s="16">
        <v>1</v>
      </c>
      <c r="J9" s="16" t="s">
        <v>64</v>
      </c>
      <c r="K9" s="16">
        <v>1</v>
      </c>
      <c r="L9" s="16">
        <v>757006</v>
      </c>
      <c r="M9" s="16">
        <v>0</v>
      </c>
      <c r="N9" s="16"/>
      <c r="O9" s="16">
        <v>1</v>
      </c>
      <c r="P9" s="16">
        <v>1</v>
      </c>
      <c r="Q9" s="16">
        <v>0</v>
      </c>
      <c r="R9" s="16">
        <v>0</v>
      </c>
      <c r="S9" s="16">
        <v>1</v>
      </c>
      <c r="T9" s="16">
        <v>0</v>
      </c>
      <c r="U9" s="16">
        <v>1</v>
      </c>
      <c r="V9" s="16">
        <v>0</v>
      </c>
      <c r="W9" s="16">
        <v>0</v>
      </c>
      <c r="X9" s="16">
        <v>0</v>
      </c>
      <c r="Y9" s="16">
        <v>1</v>
      </c>
      <c r="Z9" s="11" t="s">
        <v>65</v>
      </c>
      <c r="AA9" s="11">
        <v>1</v>
      </c>
      <c r="AB9" s="11" t="s">
        <v>66</v>
      </c>
      <c r="AC9" s="11">
        <v>1</v>
      </c>
      <c r="AD9" s="11" t="s">
        <v>66</v>
      </c>
      <c r="AE9" s="16" t="s">
        <v>48</v>
      </c>
      <c r="AF9" s="11">
        <v>0</v>
      </c>
      <c r="AG9" s="11"/>
      <c r="AH9" s="16">
        <v>1</v>
      </c>
      <c r="AI9" s="42" t="s">
        <v>67</v>
      </c>
      <c r="AJ9" s="11">
        <v>0</v>
      </c>
      <c r="AK9" s="11"/>
      <c r="AL9" s="11">
        <v>0</v>
      </c>
      <c r="AM9" s="11"/>
      <c r="AN9" s="11">
        <v>0</v>
      </c>
      <c r="AO9" s="11"/>
      <c r="AP9" s="16">
        <v>1</v>
      </c>
      <c r="AQ9" s="11" t="s">
        <v>66</v>
      </c>
      <c r="AR9" s="11">
        <v>0</v>
      </c>
      <c r="AS9" s="11"/>
      <c r="AT9" s="11"/>
      <c r="AU9" s="11" t="s">
        <v>66</v>
      </c>
      <c r="AV9" s="11"/>
      <c r="AW9" s="40" t="s">
        <v>51</v>
      </c>
    </row>
    <row r="10" ht="15" customHeight="1" spans="1:49">
      <c r="A10" s="10"/>
      <c r="B10" s="11">
        <v>5</v>
      </c>
      <c r="C10" s="11" t="s">
        <v>68</v>
      </c>
      <c r="D10" s="11">
        <v>17762430767</v>
      </c>
      <c r="E10" s="11">
        <v>70</v>
      </c>
      <c r="F10" s="11"/>
      <c r="G10" s="11">
        <v>20</v>
      </c>
      <c r="H10" s="16">
        <v>0</v>
      </c>
      <c r="I10" s="16">
        <v>0</v>
      </c>
      <c r="J10" s="16"/>
      <c r="K10" s="16">
        <v>1</v>
      </c>
      <c r="L10" s="16">
        <v>756347</v>
      </c>
      <c r="M10" s="16">
        <v>1</v>
      </c>
      <c r="N10" s="43" t="s">
        <v>69</v>
      </c>
      <c r="O10" s="16">
        <v>1</v>
      </c>
      <c r="P10" s="16">
        <v>1</v>
      </c>
      <c r="Q10" s="16">
        <v>0</v>
      </c>
      <c r="R10" s="16">
        <v>1</v>
      </c>
      <c r="S10" s="16">
        <v>0</v>
      </c>
      <c r="T10" s="16">
        <v>1</v>
      </c>
      <c r="U10" s="16">
        <v>0</v>
      </c>
      <c r="V10" s="16">
        <v>0</v>
      </c>
      <c r="W10" s="16">
        <v>1</v>
      </c>
      <c r="X10" s="16">
        <v>0</v>
      </c>
      <c r="Y10" s="16">
        <v>1</v>
      </c>
      <c r="Z10" s="16" t="s">
        <v>70</v>
      </c>
      <c r="AA10" s="11">
        <v>1</v>
      </c>
      <c r="AB10" s="42" t="s">
        <v>71</v>
      </c>
      <c r="AC10" s="11">
        <v>1</v>
      </c>
      <c r="AD10" s="11">
        <v>8176001449</v>
      </c>
      <c r="AE10" s="16" t="s">
        <v>48</v>
      </c>
      <c r="AF10" s="11">
        <v>0</v>
      </c>
      <c r="AG10" s="11"/>
      <c r="AH10" s="16">
        <v>1</v>
      </c>
      <c r="AI10" s="42" t="s">
        <v>72</v>
      </c>
      <c r="AJ10" s="11">
        <v>1</v>
      </c>
      <c r="AK10" s="42" t="s">
        <v>71</v>
      </c>
      <c r="AL10" s="11">
        <v>1</v>
      </c>
      <c r="AM10" s="42" t="s">
        <v>71</v>
      </c>
      <c r="AN10" s="11">
        <v>0</v>
      </c>
      <c r="AO10" s="11"/>
      <c r="AP10" s="16">
        <v>1</v>
      </c>
      <c r="AQ10" s="42" t="s">
        <v>71</v>
      </c>
      <c r="AR10" s="11">
        <v>0</v>
      </c>
      <c r="AS10" s="11"/>
      <c r="AT10" s="11"/>
      <c r="AU10" s="42" t="s">
        <v>71</v>
      </c>
      <c r="AV10" s="11"/>
      <c r="AW10" s="40" t="s">
        <v>51</v>
      </c>
    </row>
    <row r="11" ht="15" customHeight="1" spans="1:49">
      <c r="A11" s="10"/>
      <c r="B11" s="11">
        <v>6</v>
      </c>
      <c r="C11" s="11" t="s">
        <v>73</v>
      </c>
      <c r="D11" s="11">
        <v>17684092690</v>
      </c>
      <c r="E11" s="11">
        <v>20</v>
      </c>
      <c r="F11" s="11"/>
      <c r="G11" s="11">
        <v>5</v>
      </c>
      <c r="H11" s="16">
        <v>0</v>
      </c>
      <c r="I11" s="16">
        <v>1</v>
      </c>
      <c r="J11" s="16">
        <v>18788787861</v>
      </c>
      <c r="K11" s="16">
        <v>0</v>
      </c>
      <c r="L11" s="16"/>
      <c r="M11" s="16">
        <v>0</v>
      </c>
      <c r="N11" s="16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1</v>
      </c>
      <c r="Z11" s="16" t="s">
        <v>74</v>
      </c>
      <c r="AA11" s="11">
        <v>0</v>
      </c>
      <c r="AB11" s="11"/>
      <c r="AC11" s="11">
        <v>1</v>
      </c>
      <c r="AD11" s="11">
        <v>8176001473</v>
      </c>
      <c r="AE11" s="16" t="s">
        <v>48</v>
      </c>
      <c r="AF11" s="11">
        <v>1</v>
      </c>
      <c r="AG11" s="42" t="s">
        <v>75</v>
      </c>
      <c r="AH11" s="16">
        <v>0</v>
      </c>
      <c r="AI11" s="11"/>
      <c r="AJ11" s="16">
        <v>0</v>
      </c>
      <c r="AK11" s="11"/>
      <c r="AL11" s="11">
        <v>0</v>
      </c>
      <c r="AM11" s="11"/>
      <c r="AN11" s="11">
        <v>0</v>
      </c>
      <c r="AO11" s="11"/>
      <c r="AP11" s="16">
        <v>0</v>
      </c>
      <c r="AQ11" s="11"/>
      <c r="AR11" s="11">
        <v>0</v>
      </c>
      <c r="AS11" s="11"/>
      <c r="AT11" s="11"/>
      <c r="AU11" s="42" t="s">
        <v>76</v>
      </c>
      <c r="AV11" s="11"/>
      <c r="AW11" s="40" t="s">
        <v>51</v>
      </c>
    </row>
    <row r="12" ht="15" customHeight="1" spans="1:49">
      <c r="A12" s="10"/>
      <c r="B12" s="2">
        <v>7</v>
      </c>
      <c r="C12" s="11" t="s">
        <v>77</v>
      </c>
      <c r="D12" s="11">
        <v>18672924615</v>
      </c>
      <c r="E12" s="11">
        <v>60</v>
      </c>
      <c r="F12" s="11"/>
      <c r="G12" s="11">
        <v>15</v>
      </c>
      <c r="H12" s="16">
        <v>1</v>
      </c>
      <c r="I12" s="16">
        <v>1</v>
      </c>
      <c r="J12" s="16" t="s">
        <v>78</v>
      </c>
      <c r="K12" s="16">
        <v>0</v>
      </c>
      <c r="L12" s="16"/>
      <c r="M12" s="16">
        <v>0</v>
      </c>
      <c r="N12" s="16"/>
      <c r="O12" s="16">
        <v>1</v>
      </c>
      <c r="P12" s="16">
        <v>1</v>
      </c>
      <c r="Q12" s="16">
        <v>0</v>
      </c>
      <c r="R12" s="16">
        <v>0</v>
      </c>
      <c r="S12" s="16">
        <v>0</v>
      </c>
      <c r="T12" s="16">
        <v>0</v>
      </c>
      <c r="U12" s="16">
        <v>1</v>
      </c>
      <c r="V12" s="16">
        <v>0</v>
      </c>
      <c r="W12" s="16">
        <v>1</v>
      </c>
      <c r="X12" s="16">
        <v>0</v>
      </c>
      <c r="Y12" s="16">
        <v>0</v>
      </c>
      <c r="Z12" s="16"/>
      <c r="AA12" s="16">
        <v>1</v>
      </c>
      <c r="AB12" s="11">
        <v>80300855</v>
      </c>
      <c r="AC12" s="11">
        <v>1</v>
      </c>
      <c r="AD12" s="42" t="s">
        <v>79</v>
      </c>
      <c r="AE12" s="16" t="s">
        <v>48</v>
      </c>
      <c r="AF12" s="11">
        <v>1</v>
      </c>
      <c r="AG12" s="42" t="s">
        <v>80</v>
      </c>
      <c r="AH12" s="16">
        <v>1</v>
      </c>
      <c r="AI12" s="42" t="s">
        <v>81</v>
      </c>
      <c r="AJ12" s="16">
        <v>0</v>
      </c>
      <c r="AK12" s="11"/>
      <c r="AL12" s="11">
        <v>0</v>
      </c>
      <c r="AM12" s="11"/>
      <c r="AN12" s="11">
        <v>1</v>
      </c>
      <c r="AO12" s="42" t="s">
        <v>79</v>
      </c>
      <c r="AP12" s="16">
        <v>1</v>
      </c>
      <c r="AQ12" s="42" t="s">
        <v>79</v>
      </c>
      <c r="AR12" s="11">
        <v>0</v>
      </c>
      <c r="AS12" s="11"/>
      <c r="AT12" s="11"/>
      <c r="AU12" s="42" t="s">
        <v>79</v>
      </c>
      <c r="AV12" s="11"/>
      <c r="AW12" s="40" t="s">
        <v>51</v>
      </c>
    </row>
    <row r="13" ht="15" customHeight="1" spans="1:49">
      <c r="A13" s="10"/>
      <c r="B13" s="11">
        <v>8</v>
      </c>
      <c r="C13" s="11" t="s">
        <v>82</v>
      </c>
      <c r="D13" s="11">
        <v>15623911181</v>
      </c>
      <c r="E13" s="11">
        <v>70</v>
      </c>
      <c r="F13" s="11"/>
      <c r="G13" s="11">
        <v>20</v>
      </c>
      <c r="H13" s="16">
        <v>1</v>
      </c>
      <c r="I13" s="16">
        <v>0</v>
      </c>
      <c r="J13" s="16"/>
      <c r="K13" s="16">
        <v>1</v>
      </c>
      <c r="L13" s="16">
        <v>759242</v>
      </c>
      <c r="M13" s="16">
        <v>1</v>
      </c>
      <c r="N13" s="43" t="s">
        <v>83</v>
      </c>
      <c r="O13" s="16">
        <v>1</v>
      </c>
      <c r="P13" s="16">
        <v>1</v>
      </c>
      <c r="Q13" s="16">
        <v>1</v>
      </c>
      <c r="R13" s="16">
        <v>1</v>
      </c>
      <c r="S13" s="16">
        <v>0</v>
      </c>
      <c r="T13" s="16">
        <v>0</v>
      </c>
      <c r="U13" s="16">
        <v>1</v>
      </c>
      <c r="V13" s="16">
        <v>0</v>
      </c>
      <c r="W13" s="16">
        <v>1</v>
      </c>
      <c r="X13" s="16">
        <v>0</v>
      </c>
      <c r="Y13" s="16">
        <v>0</v>
      </c>
      <c r="Z13" s="16"/>
      <c r="AA13" s="16">
        <v>1</v>
      </c>
      <c r="AB13" s="11">
        <v>80300546</v>
      </c>
      <c r="AC13" s="11">
        <v>1</v>
      </c>
      <c r="AD13" s="42" t="s">
        <v>84</v>
      </c>
      <c r="AE13" s="16" t="s">
        <v>48</v>
      </c>
      <c r="AF13" s="11">
        <v>1</v>
      </c>
      <c r="AG13" s="42" t="s">
        <v>85</v>
      </c>
      <c r="AH13" s="16">
        <v>0</v>
      </c>
      <c r="AI13" s="16"/>
      <c r="AJ13" s="11">
        <v>0</v>
      </c>
      <c r="AK13" s="11"/>
      <c r="AL13" s="11">
        <v>0</v>
      </c>
      <c r="AM13" s="11"/>
      <c r="AN13" s="11">
        <v>1</v>
      </c>
      <c r="AO13" s="42" t="s">
        <v>84</v>
      </c>
      <c r="AP13" s="16">
        <v>1</v>
      </c>
      <c r="AQ13" s="42" t="s">
        <v>84</v>
      </c>
      <c r="AR13" s="11">
        <v>0</v>
      </c>
      <c r="AS13" s="11"/>
      <c r="AT13" s="11"/>
      <c r="AU13" s="42" t="s">
        <v>84</v>
      </c>
      <c r="AV13" s="11"/>
      <c r="AW13" s="40" t="s">
        <v>51</v>
      </c>
    </row>
    <row r="14" ht="15" customHeight="1" spans="1:49">
      <c r="A14" s="10"/>
      <c r="B14" s="11">
        <v>9</v>
      </c>
      <c r="C14" s="11" t="s">
        <v>86</v>
      </c>
      <c r="D14" s="11">
        <v>18571686573</v>
      </c>
      <c r="E14" s="11">
        <v>20</v>
      </c>
      <c r="F14" s="11"/>
      <c r="G14" s="11">
        <v>7</v>
      </c>
      <c r="H14" s="16">
        <v>0</v>
      </c>
      <c r="I14" s="16">
        <v>0</v>
      </c>
      <c r="J14" s="16"/>
      <c r="K14" s="16">
        <v>0</v>
      </c>
      <c r="L14" s="16"/>
      <c r="M14" s="16">
        <v>0</v>
      </c>
      <c r="N14" s="16"/>
      <c r="O14" s="16">
        <v>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1"/>
      <c r="AA14" s="16">
        <v>1</v>
      </c>
      <c r="AB14" s="11">
        <v>80300494</v>
      </c>
      <c r="AC14" s="11">
        <v>0</v>
      </c>
      <c r="AD14" s="11"/>
      <c r="AE14" s="11"/>
      <c r="AF14" s="11">
        <v>0</v>
      </c>
      <c r="AG14" s="11"/>
      <c r="AH14" s="16">
        <v>1</v>
      </c>
      <c r="AI14" s="43" t="s">
        <v>87</v>
      </c>
      <c r="AJ14" s="11">
        <v>0</v>
      </c>
      <c r="AK14" s="11"/>
      <c r="AL14" s="11">
        <v>0</v>
      </c>
      <c r="AM14" s="11"/>
      <c r="AN14" s="11">
        <v>1</v>
      </c>
      <c r="AO14" s="42" t="s">
        <v>88</v>
      </c>
      <c r="AP14" s="16">
        <v>0</v>
      </c>
      <c r="AQ14" s="11"/>
      <c r="AR14" s="11">
        <v>0</v>
      </c>
      <c r="AS14" s="11"/>
      <c r="AT14" s="11"/>
      <c r="AU14" s="42" t="s">
        <v>88</v>
      </c>
      <c r="AV14" s="11"/>
      <c r="AW14" s="40" t="s">
        <v>89</v>
      </c>
    </row>
    <row r="15" ht="15" customHeight="1" spans="1:49">
      <c r="A15" s="10"/>
      <c r="B15" s="11">
        <v>10</v>
      </c>
      <c r="C15" s="11" t="s">
        <v>90</v>
      </c>
      <c r="D15" s="11">
        <v>15312530833</v>
      </c>
      <c r="E15" s="11">
        <v>60</v>
      </c>
      <c r="F15" s="11"/>
      <c r="G15" s="11"/>
      <c r="H15" s="16">
        <v>1</v>
      </c>
      <c r="I15" s="16">
        <v>1</v>
      </c>
      <c r="J15" s="16" t="s">
        <v>91</v>
      </c>
      <c r="K15" s="16">
        <v>0</v>
      </c>
      <c r="L15" s="16"/>
      <c r="M15" s="16">
        <v>1</v>
      </c>
      <c r="N15" s="43" t="s">
        <v>92</v>
      </c>
      <c r="O15" s="16">
        <v>1</v>
      </c>
      <c r="P15" s="16">
        <v>1</v>
      </c>
      <c r="Q15" s="16">
        <v>1</v>
      </c>
      <c r="R15" s="16">
        <v>1</v>
      </c>
      <c r="S15" s="16">
        <v>0</v>
      </c>
      <c r="T15" s="16">
        <v>0</v>
      </c>
      <c r="U15" s="16">
        <v>0</v>
      </c>
      <c r="V15" s="16">
        <v>0</v>
      </c>
      <c r="W15" s="16">
        <v>1</v>
      </c>
      <c r="X15" s="16">
        <v>0</v>
      </c>
      <c r="Y15" s="16">
        <v>1</v>
      </c>
      <c r="Z15" s="16" t="s">
        <v>93</v>
      </c>
      <c r="AA15" s="16">
        <v>0</v>
      </c>
      <c r="AB15" s="11"/>
      <c r="AC15" s="11">
        <v>1</v>
      </c>
      <c r="AD15" s="11">
        <v>8176001476</v>
      </c>
      <c r="AE15" s="16" t="s">
        <v>48</v>
      </c>
      <c r="AF15" s="11">
        <v>0</v>
      </c>
      <c r="AG15" s="11"/>
      <c r="AH15" s="16">
        <v>1</v>
      </c>
      <c r="AI15" s="43" t="s">
        <v>94</v>
      </c>
      <c r="AJ15" s="11">
        <v>0</v>
      </c>
      <c r="AK15" s="11"/>
      <c r="AL15" s="11">
        <v>0</v>
      </c>
      <c r="AM15" s="11"/>
      <c r="AN15" s="11">
        <v>0</v>
      </c>
      <c r="AO15" s="11"/>
      <c r="AP15" s="16">
        <v>0</v>
      </c>
      <c r="AQ15" s="11"/>
      <c r="AR15" s="11">
        <v>1</v>
      </c>
      <c r="AS15" s="42" t="s">
        <v>95</v>
      </c>
      <c r="AT15" s="11">
        <v>199808</v>
      </c>
      <c r="AU15" s="42" t="s">
        <v>95</v>
      </c>
      <c r="AV15" s="11"/>
      <c r="AW15" s="40"/>
    </row>
    <row r="16" ht="15" customHeight="1" spans="1:49">
      <c r="A16" s="10"/>
      <c r="B16" s="11">
        <v>11</v>
      </c>
      <c r="C16" s="11" t="s">
        <v>96</v>
      </c>
      <c r="D16" s="11">
        <v>18285905254</v>
      </c>
      <c r="E16" s="11">
        <v>40</v>
      </c>
      <c r="F16" s="11"/>
      <c r="G16" s="11">
        <v>10</v>
      </c>
      <c r="H16" s="16">
        <v>1</v>
      </c>
      <c r="I16" s="16">
        <v>1</v>
      </c>
      <c r="J16" s="16" t="s">
        <v>97</v>
      </c>
      <c r="K16" s="16">
        <v>1</v>
      </c>
      <c r="L16" s="16">
        <v>760927</v>
      </c>
      <c r="M16" s="16">
        <v>1</v>
      </c>
      <c r="N16" s="43" t="s">
        <v>98</v>
      </c>
      <c r="O16" s="16">
        <v>0</v>
      </c>
      <c r="P16" s="16">
        <v>0</v>
      </c>
      <c r="Q16" s="16">
        <v>0</v>
      </c>
      <c r="R16" s="16">
        <v>1</v>
      </c>
      <c r="S16" s="16">
        <v>0</v>
      </c>
      <c r="T16" s="16">
        <v>0</v>
      </c>
      <c r="U16" s="16">
        <v>0</v>
      </c>
      <c r="V16" s="16">
        <v>0</v>
      </c>
      <c r="W16" s="16">
        <v>1</v>
      </c>
      <c r="X16" s="16">
        <v>0</v>
      </c>
      <c r="Y16" s="16">
        <v>0</v>
      </c>
      <c r="Z16" s="16"/>
      <c r="AA16" s="16">
        <v>0</v>
      </c>
      <c r="AB16" s="11"/>
      <c r="AC16" s="11">
        <v>0</v>
      </c>
      <c r="AD16" s="11"/>
      <c r="AE16" s="11"/>
      <c r="AF16" s="11">
        <v>0</v>
      </c>
      <c r="AG16" s="11"/>
      <c r="AH16" s="16">
        <v>1</v>
      </c>
      <c r="AI16" s="42" t="s">
        <v>99</v>
      </c>
      <c r="AJ16" s="11">
        <v>0</v>
      </c>
      <c r="AK16" s="11"/>
      <c r="AL16" s="11">
        <v>0</v>
      </c>
      <c r="AM16" s="11"/>
      <c r="AN16" s="11">
        <v>0</v>
      </c>
      <c r="AO16" s="11"/>
      <c r="AP16" s="16">
        <v>0</v>
      </c>
      <c r="AQ16" s="11"/>
      <c r="AR16" s="11">
        <v>1</v>
      </c>
      <c r="AS16" s="42" t="s">
        <v>99</v>
      </c>
      <c r="AT16" s="11">
        <v>199807</v>
      </c>
      <c r="AU16" s="42" t="s">
        <v>99</v>
      </c>
      <c r="AV16" s="11"/>
      <c r="AW16" s="40" t="s">
        <v>51</v>
      </c>
    </row>
    <row r="17" ht="15" customHeight="1" spans="1:49">
      <c r="A17" s="10"/>
      <c r="B17" s="11">
        <v>12</v>
      </c>
      <c r="C17" s="11" t="s">
        <v>100</v>
      </c>
      <c r="D17" s="11">
        <v>13026396263</v>
      </c>
      <c r="E17" s="11">
        <v>55</v>
      </c>
      <c r="F17" s="11"/>
      <c r="G17" s="11">
        <v>20</v>
      </c>
      <c r="H17" s="16">
        <v>1</v>
      </c>
      <c r="I17" s="16">
        <v>0</v>
      </c>
      <c r="J17" s="16"/>
      <c r="K17" s="16">
        <v>0</v>
      </c>
      <c r="L17" s="16"/>
      <c r="M17" s="16">
        <v>1</v>
      </c>
      <c r="N17" s="43" t="s">
        <v>101</v>
      </c>
      <c r="O17" s="16">
        <v>1</v>
      </c>
      <c r="P17" s="16">
        <v>1</v>
      </c>
      <c r="Q17" s="16">
        <v>1</v>
      </c>
      <c r="R17" s="16">
        <v>1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/>
      <c r="AA17" s="16">
        <v>1</v>
      </c>
      <c r="AB17" s="42" t="s">
        <v>102</v>
      </c>
      <c r="AC17" s="11">
        <v>1</v>
      </c>
      <c r="AD17" s="11" t="s">
        <v>103</v>
      </c>
      <c r="AE17" s="16" t="s">
        <v>48</v>
      </c>
      <c r="AF17" s="11">
        <v>1</v>
      </c>
      <c r="AG17" s="42" t="s">
        <v>104</v>
      </c>
      <c r="AH17" s="16">
        <v>1</v>
      </c>
      <c r="AI17" s="43" t="s">
        <v>105</v>
      </c>
      <c r="AJ17" s="11">
        <v>0</v>
      </c>
      <c r="AK17" s="11"/>
      <c r="AL17" s="11">
        <v>0</v>
      </c>
      <c r="AM17" s="11"/>
      <c r="AN17" s="11">
        <v>0</v>
      </c>
      <c r="AO17" s="11"/>
      <c r="AP17" s="16">
        <v>1</v>
      </c>
      <c r="AQ17" s="42" t="s">
        <v>102</v>
      </c>
      <c r="AR17" s="11">
        <v>0</v>
      </c>
      <c r="AS17" s="11"/>
      <c r="AT17" s="11"/>
      <c r="AU17" s="42" t="s">
        <v>102</v>
      </c>
      <c r="AV17" s="11"/>
      <c r="AW17" s="40" t="s">
        <v>89</v>
      </c>
    </row>
    <row r="18" ht="15" customHeight="1" spans="1:49">
      <c r="A18" s="11"/>
      <c r="B18" s="11">
        <v>13</v>
      </c>
      <c r="C18" s="11" t="s">
        <v>106</v>
      </c>
      <c r="D18" s="11">
        <v>17321023171</v>
      </c>
      <c r="E18" s="11">
        <v>55</v>
      </c>
      <c r="F18" s="11"/>
      <c r="G18" s="11">
        <v>20</v>
      </c>
      <c r="H18" s="11">
        <v>0</v>
      </c>
      <c r="I18" s="11">
        <v>1</v>
      </c>
      <c r="J18" s="11" t="s">
        <v>106</v>
      </c>
      <c r="K18" s="11">
        <v>1</v>
      </c>
      <c r="L18" s="11">
        <v>760414</v>
      </c>
      <c r="M18" s="11">
        <v>1</v>
      </c>
      <c r="N18" s="42" t="s">
        <v>107</v>
      </c>
      <c r="O18" s="11">
        <v>1</v>
      </c>
      <c r="P18" s="11">
        <v>1</v>
      </c>
      <c r="Q18" s="11">
        <v>0</v>
      </c>
      <c r="R18" s="11">
        <v>1</v>
      </c>
      <c r="S18" s="11">
        <v>0</v>
      </c>
      <c r="T18" s="11">
        <v>0</v>
      </c>
      <c r="U18" s="11">
        <v>0</v>
      </c>
      <c r="V18" s="11">
        <v>0</v>
      </c>
      <c r="W18" s="11">
        <v>1</v>
      </c>
      <c r="X18" s="11">
        <v>0</v>
      </c>
      <c r="Y18" s="11">
        <v>1</v>
      </c>
      <c r="Z18" s="11"/>
      <c r="AA18" s="11">
        <v>1</v>
      </c>
      <c r="AB18" s="11">
        <v>80300671</v>
      </c>
      <c r="AC18" s="11">
        <v>1</v>
      </c>
      <c r="AD18" s="42" t="s">
        <v>108</v>
      </c>
      <c r="AE18" s="16" t="s">
        <v>48</v>
      </c>
      <c r="AF18" s="11">
        <v>0</v>
      </c>
      <c r="AG18" s="11"/>
      <c r="AH18" s="11">
        <v>1</v>
      </c>
      <c r="AI18" s="42" t="s">
        <v>109</v>
      </c>
      <c r="AJ18" s="11">
        <v>0</v>
      </c>
      <c r="AK18" s="11"/>
      <c r="AL18" s="11">
        <v>0</v>
      </c>
      <c r="AM18" s="11"/>
      <c r="AN18" s="11">
        <v>0</v>
      </c>
      <c r="AO18" s="11"/>
      <c r="AP18" s="11">
        <v>0</v>
      </c>
      <c r="AQ18" s="11"/>
      <c r="AR18" s="11">
        <v>0</v>
      </c>
      <c r="AS18" s="11"/>
      <c r="AT18" s="11"/>
      <c r="AU18" s="42" t="s">
        <v>108</v>
      </c>
      <c r="AV18" s="11"/>
      <c r="AW18" s="40" t="s">
        <v>89</v>
      </c>
    </row>
    <row r="19" ht="15" customHeight="1" spans="1:49">
      <c r="A19" s="11"/>
      <c r="B19" s="11">
        <v>14</v>
      </c>
      <c r="C19" s="11" t="s">
        <v>110</v>
      </c>
      <c r="D19" s="11">
        <v>15623116992</v>
      </c>
      <c r="E19" s="11">
        <v>50</v>
      </c>
      <c r="F19" s="11"/>
      <c r="G19" s="11"/>
      <c r="H19" s="11">
        <v>1</v>
      </c>
      <c r="I19" s="11">
        <v>0</v>
      </c>
      <c r="J19" s="11"/>
      <c r="K19" s="11">
        <v>0</v>
      </c>
      <c r="L19" s="11"/>
      <c r="M19" s="11">
        <v>1</v>
      </c>
      <c r="N19" s="42" t="s">
        <v>111</v>
      </c>
      <c r="O19" s="11">
        <v>1</v>
      </c>
      <c r="P19" s="11">
        <v>1</v>
      </c>
      <c r="Q19" s="11">
        <v>1</v>
      </c>
      <c r="R19" s="11">
        <v>1</v>
      </c>
      <c r="S19" s="11">
        <v>0</v>
      </c>
      <c r="T19" s="11">
        <v>0</v>
      </c>
      <c r="U19" s="11">
        <v>0</v>
      </c>
      <c r="V19" s="11">
        <v>0</v>
      </c>
      <c r="W19" s="11">
        <v>1</v>
      </c>
      <c r="X19" s="11">
        <v>0</v>
      </c>
      <c r="Y19" s="11">
        <v>1</v>
      </c>
      <c r="Z19" s="11" t="s">
        <v>112</v>
      </c>
      <c r="AA19" s="11">
        <v>1</v>
      </c>
      <c r="AB19" s="11">
        <v>80300942</v>
      </c>
      <c r="AC19" s="11">
        <v>1</v>
      </c>
      <c r="AD19" s="42" t="s">
        <v>113</v>
      </c>
      <c r="AE19" s="16" t="s">
        <v>48</v>
      </c>
      <c r="AF19" s="11">
        <v>0</v>
      </c>
      <c r="AG19" s="11"/>
      <c r="AH19" s="11">
        <v>0</v>
      </c>
      <c r="AI19" s="11"/>
      <c r="AJ19" s="11">
        <v>0</v>
      </c>
      <c r="AK19" s="11"/>
      <c r="AL19" s="11">
        <v>0</v>
      </c>
      <c r="AM19" s="11"/>
      <c r="AN19" s="11">
        <v>0</v>
      </c>
      <c r="AO19" s="11"/>
      <c r="AP19" s="11">
        <v>0</v>
      </c>
      <c r="AQ19" s="11"/>
      <c r="AR19" s="11">
        <v>0</v>
      </c>
      <c r="AS19" s="11"/>
      <c r="AT19" s="11"/>
      <c r="AU19" s="42" t="s">
        <v>113</v>
      </c>
      <c r="AV19" s="11"/>
      <c r="AW19" s="40"/>
    </row>
    <row r="20" ht="15" customHeight="1" spans="1:49">
      <c r="A20" s="11"/>
      <c r="B20" s="11">
        <v>15</v>
      </c>
      <c r="C20" s="11" t="s">
        <v>114</v>
      </c>
      <c r="D20" s="11">
        <v>18872583085</v>
      </c>
      <c r="E20" s="11">
        <v>50</v>
      </c>
      <c r="F20" s="11"/>
      <c r="G20" s="11"/>
      <c r="H20" s="11">
        <v>1</v>
      </c>
      <c r="I20" s="11">
        <v>0</v>
      </c>
      <c r="J20" s="11"/>
      <c r="K20" s="11">
        <v>0</v>
      </c>
      <c r="L20" s="11"/>
      <c r="M20" s="11">
        <v>1</v>
      </c>
      <c r="N20" s="42" t="s">
        <v>115</v>
      </c>
      <c r="O20" s="11">
        <v>1</v>
      </c>
      <c r="P20" s="11">
        <v>1</v>
      </c>
      <c r="Q20" s="11">
        <v>1</v>
      </c>
      <c r="R20" s="11">
        <v>1</v>
      </c>
      <c r="S20" s="11">
        <v>0</v>
      </c>
      <c r="T20" s="11">
        <v>0</v>
      </c>
      <c r="U20" s="11">
        <v>0</v>
      </c>
      <c r="V20" s="11">
        <v>0</v>
      </c>
      <c r="W20" s="11">
        <v>1</v>
      </c>
      <c r="X20" s="11">
        <v>0</v>
      </c>
      <c r="Y20" s="11">
        <v>1</v>
      </c>
      <c r="Z20" s="42" t="s">
        <v>116</v>
      </c>
      <c r="AA20" s="11">
        <v>1</v>
      </c>
      <c r="AB20" s="11">
        <v>80300719</v>
      </c>
      <c r="AC20" s="11">
        <v>1</v>
      </c>
      <c r="AD20" s="42" t="s">
        <v>117</v>
      </c>
      <c r="AE20" s="16" t="s">
        <v>48</v>
      </c>
      <c r="AF20" s="11">
        <v>0</v>
      </c>
      <c r="AG20" s="11"/>
      <c r="AH20" s="11">
        <v>0</v>
      </c>
      <c r="AI20" s="11"/>
      <c r="AJ20" s="11">
        <v>0</v>
      </c>
      <c r="AK20" s="11"/>
      <c r="AL20" s="11">
        <v>0</v>
      </c>
      <c r="AM20" s="11"/>
      <c r="AN20" s="11">
        <v>0</v>
      </c>
      <c r="AO20" s="11"/>
      <c r="AP20" s="11">
        <v>0</v>
      </c>
      <c r="AQ20" s="11"/>
      <c r="AR20" s="11">
        <v>0</v>
      </c>
      <c r="AS20" s="11"/>
      <c r="AT20" s="11"/>
      <c r="AU20" s="42" t="s">
        <v>117</v>
      </c>
      <c r="AV20" s="11"/>
      <c r="AW20" s="40"/>
    </row>
    <row r="21" ht="15" customHeight="1" spans="1:49">
      <c r="A21" s="11"/>
      <c r="B21" s="11">
        <v>16</v>
      </c>
      <c r="C21" s="11" t="s">
        <v>118</v>
      </c>
      <c r="D21" s="11">
        <v>18727028215</v>
      </c>
      <c r="E21" s="11">
        <v>65</v>
      </c>
      <c r="F21" s="11"/>
      <c r="G21" s="11"/>
      <c r="H21" s="11">
        <v>1</v>
      </c>
      <c r="I21" s="11">
        <v>1</v>
      </c>
      <c r="J21" s="11" t="s">
        <v>119</v>
      </c>
      <c r="K21" s="11">
        <v>0</v>
      </c>
      <c r="L21" s="11"/>
      <c r="M21" s="11">
        <v>1</v>
      </c>
      <c r="N21" s="42" t="s">
        <v>120</v>
      </c>
      <c r="O21" s="11">
        <v>1</v>
      </c>
      <c r="P21" s="11">
        <v>1</v>
      </c>
      <c r="Q21" s="11">
        <v>1</v>
      </c>
      <c r="R21" s="11">
        <v>1</v>
      </c>
      <c r="S21" s="11">
        <v>0</v>
      </c>
      <c r="T21" s="11">
        <v>0</v>
      </c>
      <c r="U21" s="11">
        <v>0</v>
      </c>
      <c r="V21" s="11">
        <v>1</v>
      </c>
      <c r="W21" s="11">
        <v>1</v>
      </c>
      <c r="X21" s="11">
        <v>0</v>
      </c>
      <c r="Y21" s="11">
        <v>1</v>
      </c>
      <c r="Z21" s="42" t="s">
        <v>121</v>
      </c>
      <c r="AA21" s="11">
        <v>1</v>
      </c>
      <c r="AB21" s="11">
        <v>80300804</v>
      </c>
      <c r="AC21" s="11">
        <v>1</v>
      </c>
      <c r="AD21" s="11">
        <v>8176001475</v>
      </c>
      <c r="AE21" s="16" t="s">
        <v>48</v>
      </c>
      <c r="AF21" s="11">
        <v>0</v>
      </c>
      <c r="AG21" s="11"/>
      <c r="AH21" s="11">
        <v>1</v>
      </c>
      <c r="AI21" s="42" t="s">
        <v>122</v>
      </c>
      <c r="AJ21" s="11">
        <v>0</v>
      </c>
      <c r="AK21" s="11"/>
      <c r="AL21" s="11">
        <v>0</v>
      </c>
      <c r="AM21" s="11"/>
      <c r="AN21" s="11">
        <v>0</v>
      </c>
      <c r="AO21" s="11"/>
      <c r="AP21" s="11">
        <v>0</v>
      </c>
      <c r="AQ21" s="11"/>
      <c r="AR21" s="11">
        <v>0</v>
      </c>
      <c r="AS21" s="11"/>
      <c r="AT21" s="11"/>
      <c r="AU21" s="42" t="s">
        <v>123</v>
      </c>
      <c r="AV21" s="11"/>
      <c r="AW21" s="40"/>
    </row>
    <row r="22" ht="15" customHeight="1" spans="1:49">
      <c r="A22" s="11"/>
      <c r="B22" s="11">
        <v>17</v>
      </c>
      <c r="C22" s="11" t="s">
        <v>124</v>
      </c>
      <c r="D22" s="11">
        <v>17607141801</v>
      </c>
      <c r="E22" s="11">
        <v>60</v>
      </c>
      <c r="F22" s="11"/>
      <c r="G22" s="11"/>
      <c r="H22" s="11">
        <v>1</v>
      </c>
      <c r="I22" s="11">
        <v>1</v>
      </c>
      <c r="J22" s="11" t="s">
        <v>125</v>
      </c>
      <c r="K22" s="11">
        <v>0</v>
      </c>
      <c r="L22" s="11"/>
      <c r="M22" s="11">
        <v>1</v>
      </c>
      <c r="N22" s="42" t="s">
        <v>126</v>
      </c>
      <c r="O22" s="11">
        <v>1</v>
      </c>
      <c r="P22" s="11">
        <v>1</v>
      </c>
      <c r="Q22" s="11">
        <v>1</v>
      </c>
      <c r="R22" s="11">
        <v>1</v>
      </c>
      <c r="S22" s="11">
        <v>0</v>
      </c>
      <c r="T22" s="11">
        <v>0</v>
      </c>
      <c r="U22" s="11">
        <v>0</v>
      </c>
      <c r="V22" s="11">
        <v>0</v>
      </c>
      <c r="W22" s="11">
        <v>1</v>
      </c>
      <c r="X22" s="11">
        <v>0</v>
      </c>
      <c r="Y22" s="11">
        <v>1</v>
      </c>
      <c r="Z22" s="11" t="s">
        <v>127</v>
      </c>
      <c r="AA22" s="11">
        <v>1</v>
      </c>
      <c r="AB22" s="11">
        <v>80300788</v>
      </c>
      <c r="AC22" s="11">
        <v>1</v>
      </c>
      <c r="AD22" s="42" t="s">
        <v>128</v>
      </c>
      <c r="AE22" s="16" t="s">
        <v>48</v>
      </c>
      <c r="AF22" s="11">
        <v>0</v>
      </c>
      <c r="AG22" s="11"/>
      <c r="AH22" s="11">
        <v>1</v>
      </c>
      <c r="AI22" s="42" t="s">
        <v>129</v>
      </c>
      <c r="AJ22" s="11">
        <v>0</v>
      </c>
      <c r="AK22" s="11"/>
      <c r="AL22" s="11">
        <v>0</v>
      </c>
      <c r="AM22" s="11"/>
      <c r="AN22" s="11">
        <v>0</v>
      </c>
      <c r="AO22" s="11"/>
      <c r="AP22" s="11">
        <v>0</v>
      </c>
      <c r="AQ22" s="11"/>
      <c r="AR22" s="11">
        <v>0</v>
      </c>
      <c r="AS22" s="11"/>
      <c r="AT22" s="11"/>
      <c r="AU22" s="42" t="s">
        <v>128</v>
      </c>
      <c r="AV22" s="11"/>
      <c r="AW22" s="40"/>
    </row>
    <row r="23" ht="15" customHeight="1" spans="1:49">
      <c r="A23" s="11"/>
      <c r="B23" s="11">
        <v>18</v>
      </c>
      <c r="C23" s="11" t="s">
        <v>130</v>
      </c>
      <c r="D23" s="11">
        <v>17623566424</v>
      </c>
      <c r="E23" s="11">
        <v>70</v>
      </c>
      <c r="F23" s="11"/>
      <c r="G23" s="11">
        <v>20</v>
      </c>
      <c r="H23" s="11">
        <v>1</v>
      </c>
      <c r="I23" s="11">
        <v>1</v>
      </c>
      <c r="J23" s="42" t="s">
        <v>131</v>
      </c>
      <c r="K23" s="11">
        <v>0</v>
      </c>
      <c r="L23" s="11"/>
      <c r="M23" s="11">
        <v>0</v>
      </c>
      <c r="N23" s="11"/>
      <c r="O23" s="11">
        <v>0</v>
      </c>
      <c r="P23" s="11">
        <v>1</v>
      </c>
      <c r="Q23" s="11">
        <v>0</v>
      </c>
      <c r="R23" s="11">
        <v>1</v>
      </c>
      <c r="S23" s="11">
        <v>0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42" t="s">
        <v>132</v>
      </c>
      <c r="AA23" s="11">
        <v>1</v>
      </c>
      <c r="AB23" s="11">
        <v>80300079</v>
      </c>
      <c r="AC23" s="11">
        <v>1</v>
      </c>
      <c r="AD23" s="11">
        <v>8176001457</v>
      </c>
      <c r="AE23" s="16" t="s">
        <v>48</v>
      </c>
      <c r="AF23" s="11">
        <v>0</v>
      </c>
      <c r="AG23" s="11"/>
      <c r="AH23" s="11">
        <v>1</v>
      </c>
      <c r="AI23" s="42" t="s">
        <v>133</v>
      </c>
      <c r="AJ23" s="11">
        <v>1</v>
      </c>
      <c r="AK23" s="11">
        <v>1550814</v>
      </c>
      <c r="AL23" s="11">
        <v>0</v>
      </c>
      <c r="AM23" s="11"/>
      <c r="AN23" s="11">
        <v>0</v>
      </c>
      <c r="AO23" s="11"/>
      <c r="AP23" s="11">
        <v>1</v>
      </c>
      <c r="AQ23" s="42" t="s">
        <v>132</v>
      </c>
      <c r="AR23" s="11">
        <v>0</v>
      </c>
      <c r="AS23" s="11"/>
      <c r="AT23" s="11"/>
      <c r="AU23" s="42" t="s">
        <v>132</v>
      </c>
      <c r="AV23" s="11"/>
      <c r="AW23" s="40" t="s">
        <v>134</v>
      </c>
    </row>
    <row r="24" ht="15" customHeight="1" spans="1:49">
      <c r="A24" s="11"/>
      <c r="B24" s="11">
        <v>19</v>
      </c>
      <c r="C24" s="11" t="s">
        <v>134</v>
      </c>
      <c r="D24" s="11">
        <v>15172542390</v>
      </c>
      <c r="E24" s="11">
        <v>70</v>
      </c>
      <c r="F24" s="11"/>
      <c r="G24" s="11">
        <v>20</v>
      </c>
      <c r="H24" s="11">
        <v>1</v>
      </c>
      <c r="I24" s="11">
        <v>1</v>
      </c>
      <c r="J24" s="11" t="s">
        <v>135</v>
      </c>
      <c r="K24" s="11">
        <v>1</v>
      </c>
      <c r="L24" s="11">
        <v>758178</v>
      </c>
      <c r="M24" s="11">
        <v>1</v>
      </c>
      <c r="N24" s="42" t="s">
        <v>136</v>
      </c>
      <c r="O24" s="11">
        <v>1</v>
      </c>
      <c r="P24" s="11">
        <v>1</v>
      </c>
      <c r="Q24" s="11">
        <v>1</v>
      </c>
      <c r="R24" s="11">
        <v>0</v>
      </c>
      <c r="S24" s="11">
        <v>0</v>
      </c>
      <c r="T24" s="11">
        <v>0</v>
      </c>
      <c r="U24" s="11">
        <v>0</v>
      </c>
      <c r="V24" s="11">
        <v>1</v>
      </c>
      <c r="W24" s="11">
        <v>1</v>
      </c>
      <c r="X24" s="11">
        <v>0</v>
      </c>
      <c r="Y24" s="11">
        <v>1</v>
      </c>
      <c r="Z24" s="42" t="s">
        <v>137</v>
      </c>
      <c r="AA24" s="11">
        <v>1</v>
      </c>
      <c r="AB24" s="11">
        <v>80300434</v>
      </c>
      <c r="AC24" s="11">
        <v>1</v>
      </c>
      <c r="AD24" s="11">
        <v>8176001451</v>
      </c>
      <c r="AE24" s="16" t="s">
        <v>48</v>
      </c>
      <c r="AF24" s="11">
        <v>0</v>
      </c>
      <c r="AG24" s="11"/>
      <c r="AH24" s="11">
        <v>1</v>
      </c>
      <c r="AI24" s="42" t="s">
        <v>138</v>
      </c>
      <c r="AJ24" s="11">
        <v>1</v>
      </c>
      <c r="AK24" s="11">
        <v>1550851</v>
      </c>
      <c r="AL24" s="11">
        <v>0</v>
      </c>
      <c r="AM24" s="11"/>
      <c r="AN24" s="11">
        <v>0</v>
      </c>
      <c r="AO24" s="11"/>
      <c r="AP24" s="11">
        <v>1</v>
      </c>
      <c r="AQ24" s="42" t="s">
        <v>139</v>
      </c>
      <c r="AR24" s="11">
        <v>0</v>
      </c>
      <c r="AS24" s="11"/>
      <c r="AT24" s="11"/>
      <c r="AU24" s="42" t="s">
        <v>139</v>
      </c>
      <c r="AV24" s="11"/>
      <c r="AW24" s="40" t="s">
        <v>140</v>
      </c>
    </row>
    <row r="25" ht="15" customHeight="1" spans="1:49">
      <c r="A25" s="11"/>
      <c r="B25" s="11">
        <v>20</v>
      </c>
      <c r="C25" s="11" t="s">
        <v>141</v>
      </c>
      <c r="D25" s="11">
        <v>13016765861</v>
      </c>
      <c r="E25" s="11">
        <v>70</v>
      </c>
      <c r="F25" s="11"/>
      <c r="G25" s="11">
        <v>20</v>
      </c>
      <c r="H25" s="11">
        <v>1</v>
      </c>
      <c r="I25" s="11">
        <v>0</v>
      </c>
      <c r="J25" s="11"/>
      <c r="K25" s="11">
        <v>1</v>
      </c>
      <c r="L25" s="11">
        <v>758335</v>
      </c>
      <c r="M25" s="11">
        <v>1</v>
      </c>
      <c r="N25" s="42" t="s">
        <v>142</v>
      </c>
      <c r="O25" s="11">
        <v>1</v>
      </c>
      <c r="P25" s="11">
        <v>0</v>
      </c>
      <c r="Q25" s="11">
        <v>1</v>
      </c>
      <c r="R25" s="11">
        <v>1</v>
      </c>
      <c r="S25" s="11">
        <v>0</v>
      </c>
      <c r="T25" s="11">
        <v>0</v>
      </c>
      <c r="U25" s="11">
        <v>1</v>
      </c>
      <c r="V25" s="11">
        <v>0</v>
      </c>
      <c r="W25" s="11">
        <v>1</v>
      </c>
      <c r="X25" s="11">
        <v>1</v>
      </c>
      <c r="Y25" s="11">
        <v>1</v>
      </c>
      <c r="Z25" s="42" t="s">
        <v>143</v>
      </c>
      <c r="AA25" s="11">
        <v>1</v>
      </c>
      <c r="AB25" s="42" t="s">
        <v>144</v>
      </c>
      <c r="AC25" s="11">
        <v>1</v>
      </c>
      <c r="AD25" s="11">
        <v>8176001453</v>
      </c>
      <c r="AE25" s="16" t="s">
        <v>48</v>
      </c>
      <c r="AF25" s="11">
        <v>0</v>
      </c>
      <c r="AG25" s="11"/>
      <c r="AH25" s="11">
        <v>1</v>
      </c>
      <c r="AI25" s="42" t="s">
        <v>145</v>
      </c>
      <c r="AJ25" s="11">
        <v>0</v>
      </c>
      <c r="AK25" s="11"/>
      <c r="AL25" s="11">
        <v>0</v>
      </c>
      <c r="AM25" s="11"/>
      <c r="AN25" s="11">
        <v>0</v>
      </c>
      <c r="AO25" s="11"/>
      <c r="AP25" s="11">
        <v>1</v>
      </c>
      <c r="AQ25" s="42" t="s">
        <v>144</v>
      </c>
      <c r="AR25" s="11">
        <v>0</v>
      </c>
      <c r="AS25" s="11"/>
      <c r="AT25" s="11"/>
      <c r="AU25" s="42" t="s">
        <v>144</v>
      </c>
      <c r="AV25" s="11"/>
      <c r="AW25" s="40"/>
    </row>
    <row r="26" ht="15" customHeight="1" spans="1:49">
      <c r="A26" s="11"/>
      <c r="B26" s="11">
        <v>21</v>
      </c>
      <c r="C26" s="11" t="s">
        <v>146</v>
      </c>
      <c r="D26" s="11">
        <v>18772521020</v>
      </c>
      <c r="E26" s="11">
        <v>70</v>
      </c>
      <c r="F26" s="11"/>
      <c r="G26" s="11">
        <v>20</v>
      </c>
      <c r="H26" s="11">
        <v>1</v>
      </c>
      <c r="I26" s="11">
        <v>0</v>
      </c>
      <c r="J26" s="11"/>
      <c r="K26" s="11">
        <v>1</v>
      </c>
      <c r="L26" s="11">
        <v>758434</v>
      </c>
      <c r="M26" s="11">
        <v>0</v>
      </c>
      <c r="N26" s="11"/>
      <c r="O26" s="11">
        <v>0</v>
      </c>
      <c r="P26" s="11">
        <v>1</v>
      </c>
      <c r="Q26" s="11">
        <v>0</v>
      </c>
      <c r="R26" s="11">
        <v>1</v>
      </c>
      <c r="S26" s="11">
        <v>0</v>
      </c>
      <c r="T26" s="11">
        <v>1</v>
      </c>
      <c r="U26" s="11">
        <v>1</v>
      </c>
      <c r="V26" s="11">
        <v>0</v>
      </c>
      <c r="W26" s="11">
        <v>1</v>
      </c>
      <c r="X26" s="11">
        <v>1</v>
      </c>
      <c r="Y26" s="11">
        <v>1</v>
      </c>
      <c r="Z26" s="42" t="s">
        <v>147</v>
      </c>
      <c r="AA26" s="11">
        <v>1</v>
      </c>
      <c r="AB26" s="42" t="s">
        <v>148</v>
      </c>
      <c r="AC26" s="11">
        <v>1</v>
      </c>
      <c r="AD26" s="11">
        <v>8176001452</v>
      </c>
      <c r="AE26" s="16" t="s">
        <v>48</v>
      </c>
      <c r="AF26" s="11">
        <v>0</v>
      </c>
      <c r="AG26" s="11"/>
      <c r="AH26" s="11">
        <v>1</v>
      </c>
      <c r="AI26" s="42" t="s">
        <v>149</v>
      </c>
      <c r="AJ26" s="11">
        <v>1</v>
      </c>
      <c r="AK26" s="11">
        <v>1550802</v>
      </c>
      <c r="AL26" s="11">
        <v>0</v>
      </c>
      <c r="AM26" s="11"/>
      <c r="AN26" s="11">
        <v>0</v>
      </c>
      <c r="AO26" s="11"/>
      <c r="AP26" s="11">
        <v>1</v>
      </c>
      <c r="AQ26" s="42" t="s">
        <v>148</v>
      </c>
      <c r="AR26" s="11">
        <v>0</v>
      </c>
      <c r="AS26" s="11"/>
      <c r="AT26" s="11"/>
      <c r="AU26" s="42" t="s">
        <v>148</v>
      </c>
      <c r="AV26" s="11"/>
      <c r="AW26" s="40" t="s">
        <v>134</v>
      </c>
    </row>
    <row r="27" ht="15" customHeight="1" spans="1:49">
      <c r="A27" s="11"/>
      <c r="B27" s="11">
        <v>22</v>
      </c>
      <c r="C27" s="11" t="s">
        <v>150</v>
      </c>
      <c r="D27" s="11">
        <v>18674070200</v>
      </c>
      <c r="E27" s="11">
        <v>70</v>
      </c>
      <c r="F27" s="11"/>
      <c r="G27" s="11">
        <v>20</v>
      </c>
      <c r="H27" s="11">
        <v>1</v>
      </c>
      <c r="I27" s="11">
        <v>1</v>
      </c>
      <c r="J27" s="11" t="s">
        <v>151</v>
      </c>
      <c r="K27" s="11">
        <v>0</v>
      </c>
      <c r="L27" s="11"/>
      <c r="M27" s="11">
        <v>0</v>
      </c>
      <c r="N27" s="11"/>
      <c r="O27" s="11">
        <v>1</v>
      </c>
      <c r="P27" s="11">
        <v>1</v>
      </c>
      <c r="Q27" s="11">
        <v>1</v>
      </c>
      <c r="R27" s="11">
        <v>1</v>
      </c>
      <c r="S27" s="11">
        <v>0</v>
      </c>
      <c r="T27" s="11">
        <v>1</v>
      </c>
      <c r="U27" s="11">
        <v>0</v>
      </c>
      <c r="V27" s="11">
        <v>1</v>
      </c>
      <c r="W27" s="11">
        <v>1</v>
      </c>
      <c r="X27" s="11">
        <v>1</v>
      </c>
      <c r="Y27" s="11">
        <v>0</v>
      </c>
      <c r="Z27" s="11"/>
      <c r="AA27" s="11">
        <v>1</v>
      </c>
      <c r="AB27" s="42" t="s">
        <v>152</v>
      </c>
      <c r="AC27" s="11">
        <v>0</v>
      </c>
      <c r="AD27" s="11"/>
      <c r="AE27" s="11"/>
      <c r="AF27" s="11">
        <v>0</v>
      </c>
      <c r="AG27" s="11"/>
      <c r="AH27" s="11">
        <v>1</v>
      </c>
      <c r="AI27" s="42" t="s">
        <v>153</v>
      </c>
      <c r="AJ27" s="11">
        <v>1</v>
      </c>
      <c r="AK27" s="42" t="s">
        <v>152</v>
      </c>
      <c r="AL27" s="11">
        <v>0</v>
      </c>
      <c r="AM27" s="11"/>
      <c r="AN27" s="11">
        <v>0</v>
      </c>
      <c r="AO27" s="11"/>
      <c r="AP27" s="11">
        <v>0</v>
      </c>
      <c r="AQ27" s="11"/>
      <c r="AR27" s="11">
        <v>1</v>
      </c>
      <c r="AS27" s="42" t="s">
        <v>152</v>
      </c>
      <c r="AT27" s="11"/>
      <c r="AU27" s="42" t="s">
        <v>152</v>
      </c>
      <c r="AV27" s="11"/>
      <c r="AW27" s="40" t="s">
        <v>134</v>
      </c>
    </row>
    <row r="28" ht="15" customHeight="1" spans="1:49">
      <c r="A28" s="11"/>
      <c r="B28" s="11">
        <v>23</v>
      </c>
      <c r="C28" s="11" t="s">
        <v>154</v>
      </c>
      <c r="D28" s="11">
        <v>18062045205</v>
      </c>
      <c r="E28" s="11">
        <v>60</v>
      </c>
      <c r="F28" s="11"/>
      <c r="G28" s="11">
        <v>17</v>
      </c>
      <c r="H28" s="11">
        <v>1</v>
      </c>
      <c r="I28" s="11">
        <v>0</v>
      </c>
      <c r="J28" s="11"/>
      <c r="K28" s="11">
        <v>1</v>
      </c>
      <c r="L28" s="11">
        <v>758939</v>
      </c>
      <c r="M28" s="11">
        <v>0</v>
      </c>
      <c r="N28" s="11"/>
      <c r="O28" s="11">
        <v>1</v>
      </c>
      <c r="P28" s="11">
        <v>0</v>
      </c>
      <c r="Q28" s="11">
        <v>1</v>
      </c>
      <c r="R28" s="11">
        <v>1</v>
      </c>
      <c r="S28" s="11">
        <v>0</v>
      </c>
      <c r="T28" s="11">
        <v>0</v>
      </c>
      <c r="U28" s="11">
        <v>1</v>
      </c>
      <c r="V28" s="11">
        <v>0</v>
      </c>
      <c r="W28" s="11">
        <v>1</v>
      </c>
      <c r="X28" s="11">
        <v>0</v>
      </c>
      <c r="Y28" s="11">
        <v>1</v>
      </c>
      <c r="Z28" s="11" t="s">
        <v>155</v>
      </c>
      <c r="AA28" s="11">
        <v>1</v>
      </c>
      <c r="AB28" s="11">
        <v>80300692</v>
      </c>
      <c r="AC28" s="11">
        <v>0</v>
      </c>
      <c r="AD28" s="11"/>
      <c r="AE28" s="11"/>
      <c r="AF28" s="11">
        <v>0</v>
      </c>
      <c r="AG28" s="11"/>
      <c r="AH28" s="11">
        <v>1</v>
      </c>
      <c r="AI28" s="42" t="s">
        <v>156</v>
      </c>
      <c r="AJ28" s="11">
        <v>1</v>
      </c>
      <c r="AK28" s="42" t="s">
        <v>157</v>
      </c>
      <c r="AL28" s="11">
        <v>0</v>
      </c>
      <c r="AM28" s="11"/>
      <c r="AN28" s="11">
        <v>0</v>
      </c>
      <c r="AO28" s="11"/>
      <c r="AP28" s="11">
        <v>1</v>
      </c>
      <c r="AQ28" s="42" t="s">
        <v>157</v>
      </c>
      <c r="AR28" s="11">
        <v>0</v>
      </c>
      <c r="AS28" s="11"/>
      <c r="AT28" s="11"/>
      <c r="AU28" s="42" t="s">
        <v>157</v>
      </c>
      <c r="AV28" s="11"/>
      <c r="AW28" s="40" t="s">
        <v>140</v>
      </c>
    </row>
    <row r="29" ht="15" customHeight="1" spans="1:49">
      <c r="A29" s="11"/>
      <c r="B29" s="11">
        <v>24</v>
      </c>
      <c r="C29" s="11" t="s">
        <v>158</v>
      </c>
      <c r="D29" s="11">
        <v>13198507810</v>
      </c>
      <c r="E29" s="11">
        <v>50</v>
      </c>
      <c r="F29" s="11"/>
      <c r="G29" s="11"/>
      <c r="H29" s="11">
        <v>0</v>
      </c>
      <c r="I29" s="11">
        <v>0</v>
      </c>
      <c r="J29" s="11"/>
      <c r="K29" s="11">
        <v>1</v>
      </c>
      <c r="L29" s="11">
        <v>756123</v>
      </c>
      <c r="M29" s="11">
        <v>0</v>
      </c>
      <c r="N29" s="11"/>
      <c r="O29" s="11">
        <v>0</v>
      </c>
      <c r="P29" s="11">
        <v>1</v>
      </c>
      <c r="Q29" s="11">
        <v>0</v>
      </c>
      <c r="R29" s="11">
        <v>0</v>
      </c>
      <c r="S29" s="11">
        <v>1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1</v>
      </c>
      <c r="Z29" s="11" t="s">
        <v>159</v>
      </c>
      <c r="AA29" s="11">
        <v>1</v>
      </c>
      <c r="AB29" s="11"/>
      <c r="AC29" s="11">
        <v>1</v>
      </c>
      <c r="AD29" s="11">
        <v>8176001450</v>
      </c>
      <c r="AE29" s="16" t="s">
        <v>48</v>
      </c>
      <c r="AF29" s="11">
        <v>0</v>
      </c>
      <c r="AG29" s="11"/>
      <c r="AH29" s="11">
        <v>1</v>
      </c>
      <c r="AI29" s="42" t="s">
        <v>160</v>
      </c>
      <c r="AJ29" s="11">
        <v>1</v>
      </c>
      <c r="AK29" s="11"/>
      <c r="AL29" s="11">
        <v>1</v>
      </c>
      <c r="AM29" s="11" t="s">
        <v>161</v>
      </c>
      <c r="AN29" s="11">
        <v>0</v>
      </c>
      <c r="AO29" s="11"/>
      <c r="AP29" s="11">
        <v>1</v>
      </c>
      <c r="AQ29" s="11"/>
      <c r="AR29" s="11">
        <v>0</v>
      </c>
      <c r="AS29" s="11"/>
      <c r="AT29" s="11"/>
      <c r="AU29" s="11" t="s">
        <v>161</v>
      </c>
      <c r="AV29" s="11"/>
      <c r="AW29" s="40"/>
    </row>
    <row r="30" ht="15" customHeight="1" spans="1:49">
      <c r="A30" s="11"/>
      <c r="B30" s="11">
        <v>25</v>
      </c>
      <c r="C30" s="11" t="s">
        <v>162</v>
      </c>
      <c r="D30" s="42" t="s">
        <v>163</v>
      </c>
      <c r="E30" s="11">
        <v>0</v>
      </c>
      <c r="F30" s="11"/>
      <c r="G30" s="11"/>
      <c r="H30" s="11">
        <v>0</v>
      </c>
      <c r="I30" s="11">
        <v>0</v>
      </c>
      <c r="J30" s="11"/>
      <c r="K30" s="11">
        <v>0</v>
      </c>
      <c r="L30" s="11"/>
      <c r="M30" s="11">
        <v>1</v>
      </c>
      <c r="N30" s="42" t="s">
        <v>164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1</v>
      </c>
      <c r="X30" s="11">
        <v>0</v>
      </c>
      <c r="Y30" s="11">
        <v>0</v>
      </c>
      <c r="Z30" s="11"/>
      <c r="AA30" s="11">
        <v>0</v>
      </c>
      <c r="AB30" s="11"/>
      <c r="AC30" s="11">
        <v>0</v>
      </c>
      <c r="AD30" s="11"/>
      <c r="AE30" s="11"/>
      <c r="AF30" s="11">
        <v>0</v>
      </c>
      <c r="AG30" s="11"/>
      <c r="AH30" s="11">
        <v>0</v>
      </c>
      <c r="AI30" s="11"/>
      <c r="AJ30" s="11">
        <v>0</v>
      </c>
      <c r="AK30" s="11"/>
      <c r="AL30" s="11">
        <v>0</v>
      </c>
      <c r="AM30" s="11"/>
      <c r="AN30" s="11">
        <v>0</v>
      </c>
      <c r="AO30" s="11"/>
      <c r="AP30" s="11">
        <v>0</v>
      </c>
      <c r="AQ30" s="11"/>
      <c r="AR30" s="11">
        <v>0</v>
      </c>
      <c r="AS30" s="11"/>
      <c r="AT30" s="11"/>
      <c r="AU30" s="42" t="s">
        <v>165</v>
      </c>
      <c r="AV30" s="11"/>
      <c r="AW30" s="40"/>
    </row>
    <row r="31" ht="15" customHeight="1" spans="1:49">
      <c r="A31" s="17" t="s">
        <v>166</v>
      </c>
      <c r="B31" s="18"/>
      <c r="C31" s="18"/>
      <c r="D31" s="19"/>
      <c r="E31" s="20">
        <f>SUM(E6:E30)</f>
        <v>1405</v>
      </c>
      <c r="F31" s="20"/>
      <c r="G31" s="20">
        <f>SUM(G6:G30)</f>
        <v>309</v>
      </c>
      <c r="H31" s="21">
        <f>SUM(H6:H30)</f>
        <v>18</v>
      </c>
      <c r="I31" s="21">
        <f>SUM(I6:I30)</f>
        <v>14</v>
      </c>
      <c r="J31" s="21"/>
      <c r="K31" s="21">
        <f>SUM(K6:K30)</f>
        <v>13</v>
      </c>
      <c r="L31" s="21"/>
      <c r="M31" s="21">
        <f>SUM(M6:M30)</f>
        <v>14</v>
      </c>
      <c r="N31" s="21"/>
      <c r="O31" s="21">
        <f>SUM(O6:O30)</f>
        <v>18</v>
      </c>
      <c r="P31" s="21">
        <f>SUM(P6:P30)</f>
        <v>19</v>
      </c>
      <c r="Q31" s="21">
        <f>SUM(Q6:Q30)</f>
        <v>11</v>
      </c>
      <c r="R31" s="21">
        <f>SUM(R6:R30)</f>
        <v>17</v>
      </c>
      <c r="S31" s="21">
        <f>SUM(S6:S30)</f>
        <v>3</v>
      </c>
      <c r="T31" s="21">
        <f>SUM(T6:T30)</f>
        <v>7</v>
      </c>
      <c r="U31" s="21">
        <f>SUM(U6:U30)</f>
        <v>9</v>
      </c>
      <c r="V31" s="21">
        <f>SUM(V6:V30)</f>
        <v>4</v>
      </c>
      <c r="W31" s="21">
        <f>SUM(W6:W30)</f>
        <v>20</v>
      </c>
      <c r="X31" s="21">
        <f>SUM(X6:X30)</f>
        <v>4</v>
      </c>
      <c r="Y31" s="21">
        <f>SUM(Y6:Y30)</f>
        <v>18</v>
      </c>
      <c r="Z31" s="21"/>
      <c r="AA31" s="21">
        <f>SUM(AA6:AA30)</f>
        <v>21</v>
      </c>
      <c r="AB31" s="21"/>
      <c r="AC31" s="21">
        <f>SUM(AC6:AC30)</f>
        <v>20</v>
      </c>
      <c r="AD31" s="21"/>
      <c r="AE31" s="21"/>
      <c r="AF31" s="21">
        <f>SUM(AF6:AF30)</f>
        <v>4</v>
      </c>
      <c r="AG31" s="21"/>
      <c r="AH31" s="21">
        <f>SUM(AH6:AH30)</f>
        <v>20</v>
      </c>
      <c r="AI31" s="21"/>
      <c r="AJ31" s="21">
        <f>SUM(AJ6:AJ30)</f>
        <v>10</v>
      </c>
      <c r="AK31" s="21"/>
      <c r="AL31" s="21">
        <f>SUM(AL6:AL30)</f>
        <v>2</v>
      </c>
      <c r="AM31" s="21"/>
      <c r="AN31" s="21">
        <f>SUM(AN6:AN30)</f>
        <v>3</v>
      </c>
      <c r="AO31" s="21"/>
      <c r="AP31" s="21">
        <f>SUM(AP6:AP30)</f>
        <v>14</v>
      </c>
      <c r="AQ31" s="21"/>
      <c r="AR31" s="21">
        <f>SUM(AR6:AR30)</f>
        <v>3</v>
      </c>
      <c r="AS31" s="21"/>
      <c r="AT31" s="21"/>
      <c r="AU31" s="20"/>
      <c r="AV31" s="20">
        <v>0</v>
      </c>
      <c r="AW31" s="41"/>
    </row>
    <row r="32" ht="15.95" customHeight="1" spans="1:7">
      <c r="A32" s="22" t="s">
        <v>167</v>
      </c>
      <c r="B32" s="22"/>
      <c r="C32" s="22"/>
      <c r="D32" s="22"/>
      <c r="E32" s="22"/>
      <c r="F32" s="22"/>
      <c r="G32" s="2">
        <v>1714</v>
      </c>
    </row>
    <row r="33" ht="15.95" customHeight="1" spans="3:48">
      <c r="C33" s="2" t="s">
        <v>168</v>
      </c>
      <c r="D33" s="2" t="s">
        <v>169</v>
      </c>
      <c r="H33" s="3" t="s">
        <v>170</v>
      </c>
      <c r="I33" s="3"/>
      <c r="AQ33" s="3" t="s">
        <v>171</v>
      </c>
      <c r="AV33" s="2">
        <v>0</v>
      </c>
    </row>
  </sheetData>
  <mergeCells count="41">
    <mergeCell ref="A1:AW1"/>
    <mergeCell ref="H2:AQ2"/>
    <mergeCell ref="H3:W3"/>
    <mergeCell ref="Y3:AQ3"/>
    <mergeCell ref="I4:J4"/>
    <mergeCell ref="K4:L4"/>
    <mergeCell ref="M4:N4"/>
    <mergeCell ref="Y4:Z4"/>
    <mergeCell ref="AA4:AB4"/>
    <mergeCell ref="AC4:AE4"/>
    <mergeCell ref="AF4:AG4"/>
    <mergeCell ref="AH4:AI4"/>
    <mergeCell ref="AJ4:AK4"/>
    <mergeCell ref="AL4:AM4"/>
    <mergeCell ref="AN4:AO4"/>
    <mergeCell ref="AP4:AQ4"/>
    <mergeCell ref="AR4:AT4"/>
    <mergeCell ref="A31:D31"/>
    <mergeCell ref="A32:F32"/>
    <mergeCell ref="D33:G33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AU2:AU5"/>
    <mergeCell ref="AV2:AV5"/>
    <mergeCell ref="AW2:AW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H22" sqref="H22"/>
    </sheetView>
  </sheetViews>
  <sheetFormatPr defaultColWidth="9" defaultRowHeight="13.5" outlineLevelCol="1"/>
  <cols>
    <col min="1" max="1" width="11.5" customWidth="1"/>
  </cols>
  <sheetData>
    <row r="1" spans="1:2">
      <c r="A1" t="s">
        <v>172</v>
      </c>
      <c r="B1" t="s">
        <v>173</v>
      </c>
    </row>
    <row r="2" spans="1:2">
      <c r="A2" t="s">
        <v>14</v>
      </c>
      <c r="B2">
        <v>18</v>
      </c>
    </row>
    <row r="3" spans="1:2">
      <c r="A3" t="s">
        <v>15</v>
      </c>
      <c r="B3">
        <v>14</v>
      </c>
    </row>
    <row r="4" ht="12" customHeight="1" spans="1:2">
      <c r="A4" s="1" t="s">
        <v>174</v>
      </c>
      <c r="B4">
        <v>13</v>
      </c>
    </row>
    <row r="5" ht="12" customHeight="1" spans="1:2">
      <c r="A5" s="1" t="s">
        <v>175</v>
      </c>
      <c r="B5">
        <v>14</v>
      </c>
    </row>
    <row r="6" spans="1:2">
      <c r="A6" t="s">
        <v>18</v>
      </c>
      <c r="B6">
        <v>18</v>
      </c>
    </row>
    <row r="7" spans="1:2">
      <c r="A7" s="1" t="s">
        <v>19</v>
      </c>
      <c r="B7">
        <v>19</v>
      </c>
    </row>
    <row r="8" spans="1:2">
      <c r="A8" t="s">
        <v>176</v>
      </c>
      <c r="B8">
        <v>4</v>
      </c>
    </row>
    <row r="9" spans="1:2">
      <c r="A9" t="s">
        <v>20</v>
      </c>
      <c r="B9">
        <v>11</v>
      </c>
    </row>
    <row r="10" spans="1:2">
      <c r="A10" t="s">
        <v>21</v>
      </c>
      <c r="B10">
        <v>17</v>
      </c>
    </row>
    <row r="11" spans="1:2">
      <c r="A11" t="s">
        <v>22</v>
      </c>
      <c r="B11">
        <v>3</v>
      </c>
    </row>
    <row r="12" spans="1:2">
      <c r="A12" t="s">
        <v>23</v>
      </c>
      <c r="B12">
        <v>7</v>
      </c>
    </row>
    <row r="13" spans="1:2">
      <c r="A13" t="s">
        <v>24</v>
      </c>
      <c r="B13">
        <v>9</v>
      </c>
    </row>
    <row r="14" spans="1:2">
      <c r="A14" t="s">
        <v>25</v>
      </c>
      <c r="B14">
        <v>4</v>
      </c>
    </row>
    <row r="15" spans="1:2">
      <c r="A15" t="s">
        <v>26</v>
      </c>
      <c r="B15">
        <v>20</v>
      </c>
    </row>
    <row r="16" spans="1:2">
      <c r="A16" t="s">
        <v>28</v>
      </c>
      <c r="B16">
        <v>18</v>
      </c>
    </row>
    <row r="17" spans="1:2">
      <c r="A17" s="1" t="s">
        <v>29</v>
      </c>
      <c r="B17">
        <v>21</v>
      </c>
    </row>
    <row r="18" spans="1:2">
      <c r="A18" s="1" t="s">
        <v>30</v>
      </c>
      <c r="B18">
        <v>20</v>
      </c>
    </row>
    <row r="19" spans="1:2">
      <c r="A19" s="1" t="s">
        <v>31</v>
      </c>
      <c r="B19">
        <v>4</v>
      </c>
    </row>
    <row r="20" spans="1:2">
      <c r="A20" s="1" t="s">
        <v>177</v>
      </c>
      <c r="B20">
        <v>20</v>
      </c>
    </row>
    <row r="21" spans="1:2">
      <c r="A21" s="1" t="s">
        <v>178</v>
      </c>
      <c r="B21">
        <v>10</v>
      </c>
    </row>
    <row r="22" spans="1:2">
      <c r="A22" s="1" t="s">
        <v>179</v>
      </c>
      <c r="B22">
        <v>2</v>
      </c>
    </row>
    <row r="23" spans="1:2">
      <c r="A23" s="1" t="s">
        <v>35</v>
      </c>
      <c r="B23">
        <v>3</v>
      </c>
    </row>
    <row r="24" spans="1:2">
      <c r="A24" t="s">
        <v>180</v>
      </c>
      <c r="B24">
        <v>14</v>
      </c>
    </row>
    <row r="25" spans="1:2">
      <c r="A25" t="s">
        <v>181</v>
      </c>
      <c r="B25">
        <v>3</v>
      </c>
    </row>
    <row r="26" spans="2:2">
      <c r="B26">
        <f>SUM(B2:B25)</f>
        <v>286</v>
      </c>
    </row>
    <row r="27" ht="15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2010-12-31T18:52:18Z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