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/>
  </bookViews>
  <sheets>
    <sheet name="总表" sheetId="2" r:id="rId1"/>
    <sheet name="银联" sheetId="4" r:id="rId2"/>
    <sheet name="华夏" sheetId="10" r:id="rId3"/>
    <sheet name="兴业证券" sheetId="17" r:id="rId4"/>
    <sheet name="国泰" sheetId="8" r:id="rId5"/>
    <sheet name="安信证券" sheetId="5" r:id="rId6"/>
    <sheet name="苏宁绑卡" sheetId="11" r:id="rId7"/>
    <sheet name="招商纯注册" sheetId="18" r:id="rId8"/>
    <sheet name="云端绑卡" sheetId="14" r:id="rId9"/>
    <sheet name="大连银行" sheetId="15" r:id="rId10"/>
    <sheet name="E海通财 " sheetId="9" r:id="rId11"/>
    <sheet name="微众" sheetId="19" r:id="rId12"/>
    <sheet name="钱大掌柜" sheetId="20" r:id="rId13"/>
    <sheet name="紫金" sheetId="21" r:id="rId14"/>
    <sheet name="浙商" sheetId="7" r:id="rId15"/>
    <sheet name="聚宝绑卡" sheetId="23" r:id="rId16"/>
    <sheet name="附表" sheetId="16" r:id="rId17"/>
    <sheet name="Sheet1" sheetId="22" r:id="rId18"/>
  </sheets>
  <calcPr calcId="144525"/>
</workbook>
</file>

<file path=xl/sharedStrings.xml><?xml version="1.0" encoding="utf-8"?>
<sst xmlns="http://schemas.openxmlformats.org/spreadsheetml/2006/main" count="64">
  <si>
    <t>2018年03月11日网点每日报表（模板）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</si>
  <si>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</si>
  <si>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</si>
  <si>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</si>
  <si>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</si>
  <si>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</si>
  <si>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</si>
  <si>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</si>
  <si>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</si>
  <si>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</si>
  <si>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</si>
  <si>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</si>
  <si>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</si>
  <si>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华夏银行</t>
  </si>
  <si>
    <t>兴业证券</t>
  </si>
  <si>
    <t>国泰</t>
  </si>
  <si>
    <t>安信证券</t>
  </si>
  <si>
    <t>苏宁绑卡</t>
  </si>
  <si>
    <t>招商纯注册</t>
  </si>
  <si>
    <t>云端绑卡</t>
  </si>
  <si>
    <t>大连银行</t>
  </si>
  <si>
    <t>E海通财</t>
  </si>
  <si>
    <t>微众</t>
  </si>
  <si>
    <t>钱大掌柜</t>
  </si>
  <si>
    <t>紫金</t>
  </si>
  <si>
    <t>浙商</t>
  </si>
  <si>
    <t>聚宝绑卡</t>
  </si>
  <si>
    <t>是否完成</t>
  </si>
  <si>
    <t>交易密码</t>
  </si>
  <si>
    <t>资金账号</t>
  </si>
  <si>
    <t>身份证后四位</t>
  </si>
  <si>
    <t>后六位</t>
  </si>
  <si>
    <t>王熔涛</t>
  </si>
  <si>
    <t>413026199904195714</t>
  </si>
  <si>
    <t>叶智超</t>
  </si>
  <si>
    <t>1</t>
  </si>
  <si>
    <t>342623199909026519</t>
  </si>
  <si>
    <t>张卓</t>
  </si>
  <si>
    <t>340802199805100611</t>
  </si>
  <si>
    <t>程明</t>
  </si>
  <si>
    <t>342901199211261718</t>
  </si>
  <si>
    <t>左玉</t>
  </si>
  <si>
    <t>340823198910276122</t>
  </si>
  <si>
    <t>程国强</t>
  </si>
  <si>
    <t>340803197812222411</t>
  </si>
  <si>
    <t>陈家庆</t>
  </si>
  <si>
    <t>340811200009125828</t>
  </si>
  <si>
    <t>汪秀玲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</si>
  <si>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</si>
  <si>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</si>
  <si>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</si>
  <si>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</si>
  <si>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</si>
  <si>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</si>
  <si>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</si>
  <si>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</si>
  <si>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身份证号码</t>
  </si>
  <si>
    <t>资金号</t>
  </si>
  <si>
    <t>资金帐号</t>
  </si>
  <si>
    <t>资金账号后六位</t>
  </si>
  <si>
    <t>订单名称</t>
  </si>
  <si>
    <t>订单数量</t>
  </si>
  <si>
    <t>华夏</t>
  </si>
  <si>
    <t>国泰证券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</si>
</sst>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5" fillId="8" borderId="18" applyNumberFormat="0" applyAlignment="0" applyProtection="0">
      <alignment vertical="center"/>
    </xf>
    <xf numFmtId="0" fontId="14" fillId="18" borderId="2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Continuous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Continuous" vertical="center" wrapText="1"/>
    </xf>
    <xf numFmtId="0" fontId="1" fillId="0" borderId="15" xfId="0" applyFont="1" applyFill="1" applyBorder="1" applyAlignment="1">
      <alignment horizontal="centerContinuous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2"/>
  <cols>
    <col min="1" max="1" width="6.25" style="7" customWidth="1"/>
    <col min="2" max="2" width="3.5" style="7" customWidth="1"/>
    <col min="3" max="3" width="7.63333333333333" style="7" customWidth="1"/>
    <col min="4" max="4" width="13.475" style="7" customWidth="1"/>
    <col min="5" max="5" width="7.5" style="7" customWidth="1"/>
    <col min="6" max="6" width="7.08333333333333" style="7" customWidth="1"/>
    <col min="7" max="7" width="6.94166666666667" style="8" customWidth="1"/>
    <col min="8" max="8" width="7.25" style="8" customWidth="1"/>
    <col min="9" max="9" width="9.85833333333333" style="8" customWidth="1"/>
    <col min="10" max="10" width="7.25" style="8" customWidth="1"/>
    <col min="11" max="11" width="9.3" style="8" customWidth="1"/>
    <col min="12" max="12" width="7.125" style="8" customWidth="1"/>
    <col min="13" max="15" width="10.4166666666667" style="8" customWidth="1"/>
    <col min="16" max="16" width="8.33333333333333" style="8" customWidth="1"/>
    <col min="17" max="17" width="10.4166666666667" style="8" customWidth="1"/>
    <col min="18" max="18" width="8.05" style="8" customWidth="1"/>
    <col min="19" max="21" width="11.3833333333333" style="8" customWidth="1"/>
    <col min="22" max="22" width="8.88333333333333" style="8" customWidth="1"/>
    <col min="23" max="23" width="10.6916666666667" style="8" customWidth="1"/>
    <col min="24" max="24" width="8.325" style="8" customWidth="1"/>
    <col min="25" max="28" width="10.9666666666667" style="8" customWidth="1"/>
    <col min="29" max="33" width="9.85833333333333" style="8" customWidth="1"/>
    <col min="34" max="34" width="7.91666666666667" style="8" customWidth="1"/>
    <col min="35" max="37" width="13.8916666666667" style="8" customWidth="1"/>
    <col min="38" max="38" width="16.525" style="7" customWidth="1"/>
    <col min="39" max="16384" width="9" style="7"/>
  </cols>
  <sheetData>
    <row r="1" ht="27" customHeight="1" spans="1:40">
      <c r="A1" s="9" t="s">
        <v>0</v>
      </c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9"/>
      <c r="AM1" s="9"/>
      <c r="AN1" s="9"/>
    </row>
    <row r="2" ht="15" customHeight="1" spans="1:40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28"/>
      <c r="AL2" s="12" t="s">
        <v>8</v>
      </c>
      <c r="AM2" s="12" t="s">
        <v>9</v>
      </c>
      <c r="AN2" s="29" t="s">
        <v>10</v>
      </c>
    </row>
    <row r="3" ht="15" customHeight="1" spans="1:40">
      <c r="A3" s="15"/>
      <c r="B3" s="3"/>
      <c r="C3" s="3"/>
      <c r="D3" s="3"/>
      <c r="E3" s="3"/>
      <c r="F3" s="3"/>
      <c r="G3" s="16" t="s">
        <v>11</v>
      </c>
      <c r="H3" s="17"/>
      <c r="I3" s="17"/>
      <c r="J3" s="17"/>
      <c r="K3" s="17"/>
      <c r="L3" s="17"/>
      <c r="M3" s="17"/>
      <c r="N3" s="17"/>
      <c r="O3" s="17"/>
      <c r="P3" s="25" t="s">
        <v>12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30"/>
      <c r="AJ3" s="31"/>
      <c r="AK3" s="31"/>
      <c r="AL3" s="3"/>
      <c r="AM3" s="3"/>
      <c r="AN3" s="32"/>
    </row>
    <row r="4" ht="15" customHeight="1" spans="1:40">
      <c r="A4" s="15"/>
      <c r="B4" s="3"/>
      <c r="C4" s="3"/>
      <c r="D4" s="3"/>
      <c r="E4" s="3"/>
      <c r="F4" s="3"/>
      <c r="G4" s="5" t="s">
        <v>12</v>
      </c>
      <c r="H4" s="5" t="s">
        <v>13</v>
      </c>
      <c r="I4" s="5"/>
      <c r="J4" s="5" t="s">
        <v>14</v>
      </c>
      <c r="K4" s="5"/>
      <c r="L4" s="5" t="s">
        <v>15</v>
      </c>
      <c r="M4" s="5"/>
      <c r="N4" s="5" t="s">
        <v>16</v>
      </c>
      <c r="O4" s="5"/>
      <c r="P4" s="5" t="s">
        <v>17</v>
      </c>
      <c r="Q4" s="5"/>
      <c r="R4" s="5" t="s">
        <v>18</v>
      </c>
      <c r="S4" s="5"/>
      <c r="T4" s="5" t="s">
        <v>19</v>
      </c>
      <c r="U4" s="5"/>
      <c r="V4" s="5"/>
      <c r="W4" s="5"/>
      <c r="X4" s="5" t="s">
        <v>20</v>
      </c>
      <c r="Y4" s="5"/>
      <c r="Z4" s="5" t="s">
        <v>21</v>
      </c>
      <c r="AA4" s="5"/>
      <c r="AB4" s="5" t="s">
        <v>22</v>
      </c>
      <c r="AC4" s="5"/>
      <c r="AD4" s="5" t="s">
        <v>23</v>
      </c>
      <c r="AE4" s="5"/>
      <c r="AF4" s="5" t="s">
        <v>24</v>
      </c>
      <c r="AG4" s="5"/>
      <c r="AH4" s="5" t="s">
        <v>25</v>
      </c>
      <c r="AI4" s="5"/>
      <c r="AJ4" s="33" t="s">
        <v>26</v>
      </c>
      <c r="AK4" s="34"/>
      <c r="AL4" s="3"/>
      <c r="AM4" s="3"/>
      <c r="AN4" s="32"/>
    </row>
    <row r="5" ht="15" customHeight="1" spans="1:40">
      <c r="A5" s="15"/>
      <c r="B5" s="3"/>
      <c r="C5" s="3"/>
      <c r="D5" s="3"/>
      <c r="E5" s="3"/>
      <c r="F5" s="3"/>
      <c r="G5" s="5"/>
      <c r="H5" s="5" t="s">
        <v>27</v>
      </c>
      <c r="I5" s="5" t="s">
        <v>28</v>
      </c>
      <c r="J5" s="5" t="s">
        <v>27</v>
      </c>
      <c r="K5" s="5" t="s">
        <v>29</v>
      </c>
      <c r="L5" s="5" t="s">
        <v>27</v>
      </c>
      <c r="M5" s="5" t="s">
        <v>29</v>
      </c>
      <c r="N5" s="5" t="s">
        <v>27</v>
      </c>
      <c r="O5" s="5" t="s">
        <v>4</v>
      </c>
      <c r="P5" s="5" t="s">
        <v>27</v>
      </c>
      <c r="Q5" s="5"/>
      <c r="R5" s="5" t="s">
        <v>27</v>
      </c>
      <c r="S5" s="5" t="s">
        <v>30</v>
      </c>
      <c r="T5" s="5" t="s">
        <v>27</v>
      </c>
      <c r="U5" s="5" t="s">
        <v>4</v>
      </c>
      <c r="V5" s="5" t="s">
        <v>27</v>
      </c>
      <c r="W5" s="5" t="s">
        <v>4</v>
      </c>
      <c r="X5" s="5" t="s">
        <v>27</v>
      </c>
      <c r="Y5" s="5" t="s">
        <v>4</v>
      </c>
      <c r="Z5" s="5" t="s">
        <v>27</v>
      </c>
      <c r="AA5" s="5" t="s">
        <v>29</v>
      </c>
      <c r="AB5" s="5" t="s">
        <v>27</v>
      </c>
      <c r="AC5" s="5" t="s">
        <v>4</v>
      </c>
      <c r="AD5" s="5" t="s">
        <v>27</v>
      </c>
      <c r="AE5" s="5" t="s">
        <v>4</v>
      </c>
      <c r="AF5" s="5" t="s">
        <v>27</v>
      </c>
      <c r="AG5" s="5" t="s">
        <v>4</v>
      </c>
      <c r="AH5" s="5" t="s">
        <v>27</v>
      </c>
      <c r="AI5" s="5" t="s">
        <v>31</v>
      </c>
      <c r="AJ5" s="5" t="s">
        <v>27</v>
      </c>
      <c r="AK5" s="5" t="s">
        <v>4</v>
      </c>
      <c r="AL5" s="3"/>
      <c r="AM5" s="3"/>
      <c r="AN5" s="32"/>
    </row>
    <row r="6" ht="15" customHeight="1" spans="1:40">
      <c r="A6" s="15"/>
      <c r="B6" s="3">
        <v>1</v>
      </c>
      <c r="C6" s="18" t="s">
        <v>32</v>
      </c>
      <c r="D6" s="18">
        <v>13965225025</v>
      </c>
      <c r="E6" s="3"/>
      <c r="F6" s="3"/>
      <c r="G6" s="5">
        <v>1</v>
      </c>
      <c r="H6" s="5">
        <v>1</v>
      </c>
      <c r="I6" s="3"/>
      <c r="J6" s="5">
        <v>0</v>
      </c>
      <c r="K6" s="3"/>
      <c r="L6" s="5">
        <v>1</v>
      </c>
      <c r="M6" s="3"/>
      <c r="N6" s="3">
        <v>1</v>
      </c>
      <c r="O6" s="3"/>
      <c r="P6" s="3">
        <v>1</v>
      </c>
      <c r="Q6" s="3"/>
      <c r="R6" s="3">
        <v>1</v>
      </c>
      <c r="S6" s="3"/>
      <c r="T6" s="3">
        <v>0</v>
      </c>
      <c r="U6" s="3"/>
      <c r="V6" s="3"/>
      <c r="W6" s="3"/>
      <c r="X6" s="3">
        <v>0</v>
      </c>
      <c r="Y6" s="3"/>
      <c r="Z6" s="5">
        <v>1</v>
      </c>
      <c r="AA6" s="3"/>
      <c r="AB6" s="5">
        <v>1</v>
      </c>
      <c r="AC6" s="3"/>
      <c r="AD6" s="5">
        <v>0</v>
      </c>
      <c r="AE6" s="3"/>
      <c r="AF6" s="5">
        <v>1</v>
      </c>
      <c r="AG6" s="3"/>
      <c r="AH6" s="5">
        <v>1</v>
      </c>
      <c r="AI6" s="3">
        <v>831287</v>
      </c>
      <c r="AJ6" s="3">
        <v>0</v>
      </c>
      <c r="AK6" s="3"/>
      <c r="AL6" s="36" t="s">
        <v>33</v>
      </c>
      <c r="AM6" s="3"/>
      <c r="AN6" s="32"/>
    </row>
    <row r="7" ht="15" customHeight="1" spans="1:40">
      <c r="A7" s="15"/>
      <c r="B7" s="3">
        <v>2</v>
      </c>
      <c r="C7" s="18" t="s">
        <v>34</v>
      </c>
      <c r="D7" s="18">
        <v>18855391618</v>
      </c>
      <c r="E7" s="3"/>
      <c r="F7" s="3"/>
      <c r="G7" s="5">
        <v>1</v>
      </c>
      <c r="H7" s="5">
        <v>0</v>
      </c>
      <c r="I7" s="3"/>
      <c r="J7" s="5">
        <v>1</v>
      </c>
      <c r="K7" s="5"/>
      <c r="L7" s="5">
        <v>1</v>
      </c>
      <c r="M7" s="5"/>
      <c r="N7" s="5">
        <v>1</v>
      </c>
      <c r="O7" s="5"/>
      <c r="P7" s="5">
        <v>1</v>
      </c>
      <c r="Q7" s="3"/>
      <c r="R7" s="5">
        <v>1</v>
      </c>
      <c r="S7" s="26"/>
      <c r="T7" s="26" t="s">
        <v>35</v>
      </c>
      <c r="U7" s="26"/>
      <c r="V7" s="27"/>
      <c r="W7" s="26"/>
      <c r="X7" s="27">
        <v>1</v>
      </c>
      <c r="Y7" s="26"/>
      <c r="Z7" s="5">
        <v>1</v>
      </c>
      <c r="AA7" s="5"/>
      <c r="AB7" s="5">
        <v>1</v>
      </c>
      <c r="AC7" s="5"/>
      <c r="AD7" s="5">
        <v>1</v>
      </c>
      <c r="AE7" s="5"/>
      <c r="AF7" s="5">
        <v>1</v>
      </c>
      <c r="AG7" s="5"/>
      <c r="AH7" s="5">
        <v>1</v>
      </c>
      <c r="AI7" s="5">
        <v>831295</v>
      </c>
      <c r="AJ7" s="5">
        <v>0</v>
      </c>
      <c r="AK7" s="5"/>
      <c r="AL7" s="36" t="s">
        <v>36</v>
      </c>
      <c r="AM7" s="3"/>
      <c r="AN7" s="32"/>
    </row>
    <row r="8" ht="15" customHeight="1" spans="1:40">
      <c r="A8" s="15"/>
      <c r="B8" s="3">
        <v>3</v>
      </c>
      <c r="C8" s="18" t="s">
        <v>37</v>
      </c>
      <c r="D8" s="18">
        <v>18655662907</v>
      </c>
      <c r="E8" s="3"/>
      <c r="F8" s="3"/>
      <c r="G8" s="5">
        <v>1</v>
      </c>
      <c r="H8" s="5">
        <v>1</v>
      </c>
      <c r="I8" s="5"/>
      <c r="J8" s="5">
        <v>1</v>
      </c>
      <c r="K8" s="5"/>
      <c r="L8" s="5">
        <v>1</v>
      </c>
      <c r="M8" s="5"/>
      <c r="N8" s="5">
        <v>1</v>
      </c>
      <c r="O8" s="5"/>
      <c r="P8" s="5">
        <v>1</v>
      </c>
      <c r="Q8" s="5"/>
      <c r="R8" s="5">
        <v>1</v>
      </c>
      <c r="S8" s="5"/>
      <c r="T8" s="5">
        <v>0</v>
      </c>
      <c r="U8" s="5"/>
      <c r="V8" s="5"/>
      <c r="W8" s="5"/>
      <c r="X8" s="5">
        <v>1</v>
      </c>
      <c r="Y8" s="5"/>
      <c r="Z8" s="5">
        <v>1</v>
      </c>
      <c r="AA8" s="5"/>
      <c r="AB8" s="5">
        <v>1</v>
      </c>
      <c r="AC8" s="5"/>
      <c r="AD8" s="5">
        <v>1</v>
      </c>
      <c r="AE8" s="5"/>
      <c r="AF8" s="5">
        <v>0</v>
      </c>
      <c r="AG8" s="5"/>
      <c r="AH8" s="5">
        <v>1</v>
      </c>
      <c r="AI8" s="5">
        <v>831600</v>
      </c>
      <c r="AJ8" s="5">
        <v>0</v>
      </c>
      <c r="AK8" s="5"/>
      <c r="AL8" s="37" t="s">
        <v>38</v>
      </c>
      <c r="AM8" s="3"/>
      <c r="AN8" s="32"/>
    </row>
    <row r="9" ht="15" customHeight="1" spans="1:40">
      <c r="A9" s="15"/>
      <c r="B9" s="3">
        <v>4</v>
      </c>
      <c r="C9" s="18" t="s">
        <v>39</v>
      </c>
      <c r="D9" s="18">
        <v>13739233363</v>
      </c>
      <c r="E9" s="3"/>
      <c r="F9" s="3"/>
      <c r="G9" s="5">
        <v>1</v>
      </c>
      <c r="H9" s="5">
        <v>0</v>
      </c>
      <c r="I9" s="5"/>
      <c r="J9" s="5">
        <v>1</v>
      </c>
      <c r="K9" s="5"/>
      <c r="L9" s="5">
        <v>0</v>
      </c>
      <c r="M9" s="5"/>
      <c r="N9" s="5">
        <v>1</v>
      </c>
      <c r="O9" s="5"/>
      <c r="P9" s="5">
        <v>1</v>
      </c>
      <c r="Q9" s="5"/>
      <c r="R9" s="5">
        <v>0</v>
      </c>
      <c r="S9" s="5"/>
      <c r="T9" s="5">
        <v>0</v>
      </c>
      <c r="U9" s="5"/>
      <c r="V9" s="5"/>
      <c r="W9" s="5"/>
      <c r="X9" s="5">
        <v>1</v>
      </c>
      <c r="Y9" s="5"/>
      <c r="Z9" s="5">
        <v>0</v>
      </c>
      <c r="AA9" s="5"/>
      <c r="AB9" s="5">
        <v>1</v>
      </c>
      <c r="AC9" s="5"/>
      <c r="AD9" s="5">
        <v>1</v>
      </c>
      <c r="AE9" s="5"/>
      <c r="AF9" s="5">
        <v>0</v>
      </c>
      <c r="AG9" s="5"/>
      <c r="AH9" s="5">
        <v>1</v>
      </c>
      <c r="AI9" s="5">
        <v>832541</v>
      </c>
      <c r="AJ9" s="5">
        <v>1</v>
      </c>
      <c r="AK9" s="5"/>
      <c r="AL9" s="36" t="s">
        <v>40</v>
      </c>
      <c r="AM9" s="3"/>
      <c r="AN9" s="32"/>
    </row>
    <row r="10" ht="15" customHeight="1" spans="1:40">
      <c r="A10" s="15"/>
      <c r="B10" s="3">
        <v>5</v>
      </c>
      <c r="C10" s="18" t="s">
        <v>41</v>
      </c>
      <c r="D10" s="18">
        <v>13966403294</v>
      </c>
      <c r="E10" s="3"/>
      <c r="F10" s="3"/>
      <c r="G10" s="5">
        <v>0</v>
      </c>
      <c r="H10" s="5">
        <v>0</v>
      </c>
      <c r="I10" s="5"/>
      <c r="J10" s="5">
        <v>1</v>
      </c>
      <c r="K10" s="5"/>
      <c r="L10" s="5">
        <v>0</v>
      </c>
      <c r="M10" s="5"/>
      <c r="N10" s="5">
        <v>0</v>
      </c>
      <c r="O10" s="5"/>
      <c r="P10" s="5">
        <v>1</v>
      </c>
      <c r="Q10" s="5"/>
      <c r="R10" s="5">
        <v>1</v>
      </c>
      <c r="S10" s="5"/>
      <c r="T10" s="5">
        <v>1</v>
      </c>
      <c r="U10" s="5"/>
      <c r="V10" s="5"/>
      <c r="W10" s="5"/>
      <c r="X10" s="5">
        <v>1</v>
      </c>
      <c r="Y10" s="5"/>
      <c r="Z10" s="5">
        <v>0</v>
      </c>
      <c r="AA10" s="5"/>
      <c r="AB10" s="5">
        <v>1</v>
      </c>
      <c r="AC10" s="5"/>
      <c r="AD10" s="5">
        <v>1</v>
      </c>
      <c r="AE10" s="5"/>
      <c r="AF10" s="5">
        <v>0</v>
      </c>
      <c r="AG10" s="5"/>
      <c r="AH10" s="5">
        <v>0</v>
      </c>
      <c r="AI10" s="5"/>
      <c r="AJ10" s="5">
        <v>1</v>
      </c>
      <c r="AK10" s="5"/>
      <c r="AL10" s="36" t="s">
        <v>42</v>
      </c>
      <c r="AM10" s="3"/>
      <c r="AN10" s="32"/>
    </row>
    <row r="11" ht="15" customHeight="1" spans="1:40">
      <c r="A11" s="15"/>
      <c r="B11" s="3">
        <v>6</v>
      </c>
      <c r="C11" s="18" t="s">
        <v>43</v>
      </c>
      <c r="D11" s="18">
        <v>15155087227</v>
      </c>
      <c r="E11" s="3"/>
      <c r="F11" s="3"/>
      <c r="G11" s="5">
        <v>1</v>
      </c>
      <c r="H11" s="5">
        <v>0</v>
      </c>
      <c r="I11" s="5"/>
      <c r="J11" s="5">
        <v>1</v>
      </c>
      <c r="K11" s="5"/>
      <c r="L11" s="5">
        <v>1</v>
      </c>
      <c r="M11" s="5"/>
      <c r="N11" s="5">
        <v>1</v>
      </c>
      <c r="O11" s="5"/>
      <c r="P11" s="5">
        <v>1</v>
      </c>
      <c r="Q11" s="5"/>
      <c r="R11" s="5">
        <v>0</v>
      </c>
      <c r="S11" s="26"/>
      <c r="T11" s="26" t="s">
        <v>35</v>
      </c>
      <c r="U11" s="26"/>
      <c r="V11" s="5"/>
      <c r="W11" s="5"/>
      <c r="X11" s="5">
        <v>1</v>
      </c>
      <c r="Y11" s="5"/>
      <c r="Z11" s="5">
        <v>1</v>
      </c>
      <c r="AA11" s="5"/>
      <c r="AB11" s="5">
        <v>1</v>
      </c>
      <c r="AC11" s="5"/>
      <c r="AD11" s="5">
        <v>1</v>
      </c>
      <c r="AE11" s="5"/>
      <c r="AF11" s="5">
        <v>1</v>
      </c>
      <c r="AG11" s="5"/>
      <c r="AH11" s="5">
        <v>1</v>
      </c>
      <c r="AI11" s="5">
        <v>847069</v>
      </c>
      <c r="AJ11" s="5">
        <v>1</v>
      </c>
      <c r="AK11" s="5"/>
      <c r="AL11" s="36" t="s">
        <v>44</v>
      </c>
      <c r="AM11" s="3"/>
      <c r="AN11" s="32"/>
    </row>
    <row r="12" ht="15" customHeight="1" spans="1:40">
      <c r="A12" s="15"/>
      <c r="B12" s="3">
        <v>7</v>
      </c>
      <c r="C12" s="18" t="s">
        <v>45</v>
      </c>
      <c r="D12" s="18">
        <v>18655645852</v>
      </c>
      <c r="E12" s="3"/>
      <c r="F12" s="3"/>
      <c r="G12" s="5">
        <v>1</v>
      </c>
      <c r="H12" s="5">
        <v>0</v>
      </c>
      <c r="I12" s="5"/>
      <c r="J12" s="5">
        <v>0</v>
      </c>
      <c r="K12" s="5"/>
      <c r="L12" s="5">
        <v>0</v>
      </c>
      <c r="M12" s="5"/>
      <c r="N12" s="5">
        <v>0</v>
      </c>
      <c r="O12" s="5"/>
      <c r="P12" s="5">
        <v>0</v>
      </c>
      <c r="Q12" s="5"/>
      <c r="R12" s="5">
        <v>0</v>
      </c>
      <c r="S12" s="5"/>
      <c r="T12" s="5">
        <v>1</v>
      </c>
      <c r="U12" s="5"/>
      <c r="V12" s="5"/>
      <c r="W12" s="5"/>
      <c r="X12" s="5">
        <v>0</v>
      </c>
      <c r="Y12" s="5"/>
      <c r="Z12" s="5">
        <v>0</v>
      </c>
      <c r="AA12" s="5"/>
      <c r="AB12" s="5">
        <v>1</v>
      </c>
      <c r="AC12" s="5"/>
      <c r="AD12" s="5">
        <v>0</v>
      </c>
      <c r="AE12" s="5"/>
      <c r="AF12" s="5">
        <v>0</v>
      </c>
      <c r="AG12" s="5"/>
      <c r="AH12" s="5">
        <v>0</v>
      </c>
      <c r="AI12" s="5"/>
      <c r="AJ12" s="5">
        <v>0</v>
      </c>
      <c r="AK12" s="5"/>
      <c r="AL12" s="36" t="s">
        <v>46</v>
      </c>
      <c r="AM12" s="3"/>
      <c r="AN12" s="32"/>
    </row>
    <row r="13" ht="15" customHeight="1" spans="1:40">
      <c r="A13" s="15"/>
      <c r="B13" s="3">
        <v>8</v>
      </c>
      <c r="C13" s="18" t="s">
        <v>47</v>
      </c>
      <c r="D13" s="19">
        <v>13966608865</v>
      </c>
      <c r="E13" s="3"/>
      <c r="F13" s="3"/>
      <c r="G13" s="5">
        <v>0</v>
      </c>
      <c r="H13" s="5">
        <v>0</v>
      </c>
      <c r="I13" s="5"/>
      <c r="J13" s="5">
        <v>0</v>
      </c>
      <c r="K13" s="5"/>
      <c r="L13" s="5">
        <v>0</v>
      </c>
      <c r="M13" s="5"/>
      <c r="N13" s="5">
        <v>0</v>
      </c>
      <c r="O13" s="5"/>
      <c r="P13" s="5">
        <v>0</v>
      </c>
      <c r="Q13" s="5"/>
      <c r="R13" s="5">
        <v>0</v>
      </c>
      <c r="S13" s="5"/>
      <c r="T13" s="5">
        <v>0</v>
      </c>
      <c r="U13" s="5"/>
      <c r="V13" s="5"/>
      <c r="W13" s="5"/>
      <c r="X13" s="5">
        <v>0</v>
      </c>
      <c r="Y13" s="5"/>
      <c r="Z13" s="5">
        <v>0</v>
      </c>
      <c r="AA13" s="5"/>
      <c r="AB13" s="5">
        <v>0</v>
      </c>
      <c r="AC13" s="5"/>
      <c r="AD13" s="5">
        <v>0</v>
      </c>
      <c r="AE13" s="5"/>
      <c r="AF13" s="5">
        <v>0</v>
      </c>
      <c r="AG13" s="5"/>
      <c r="AH13" s="5">
        <v>0</v>
      </c>
      <c r="AI13" s="5"/>
      <c r="AJ13" s="5">
        <v>1</v>
      </c>
      <c r="AK13" s="5"/>
      <c r="AL13" s="3"/>
      <c r="AM13" s="3"/>
      <c r="AN13" s="32"/>
    </row>
    <row r="14" ht="15" customHeight="1" spans="1:40">
      <c r="A14" s="15"/>
      <c r="B14" s="3"/>
      <c r="C14" s="3"/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3"/>
      <c r="AM14" s="3"/>
      <c r="AN14" s="32"/>
    </row>
    <row r="15" ht="15" customHeight="1" spans="1:40">
      <c r="A15" s="15"/>
      <c r="B15" s="3"/>
      <c r="C15" s="3"/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3"/>
      <c r="AM15" s="3"/>
      <c r="AN15" s="32"/>
    </row>
    <row r="16" ht="15" customHeight="1" spans="1:40">
      <c r="A16" s="15"/>
      <c r="B16" s="3"/>
      <c r="C16" s="3"/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3"/>
      <c r="AM16" s="3"/>
      <c r="AN16" s="32"/>
    </row>
    <row r="17" ht="15" customHeight="1" spans="1:40">
      <c r="A17" s="15"/>
      <c r="B17" s="3"/>
      <c r="C17" s="3"/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3"/>
      <c r="AM17" s="3"/>
      <c r="AN17" s="32"/>
    </row>
    <row r="18" ht="15" customHeight="1" spans="1:40">
      <c r="A18" s="15"/>
      <c r="B18" s="3"/>
      <c r="C18" s="3"/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3"/>
      <c r="AM18" s="3"/>
      <c r="AN18" s="32"/>
    </row>
    <row r="19" ht="15" customHeight="1" spans="1:40">
      <c r="A19" s="15"/>
      <c r="B19" s="3"/>
      <c r="C19" s="3"/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3"/>
      <c r="AM19" s="3"/>
      <c r="AN19" s="32"/>
    </row>
    <row r="20" ht="15" customHeight="1" spans="1:40">
      <c r="A20" s="15"/>
      <c r="B20" s="3"/>
      <c r="C20" s="3"/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3"/>
      <c r="AM20" s="3"/>
      <c r="AN20" s="32"/>
    </row>
    <row r="21" ht="15" customHeight="1" spans="1:40">
      <c r="A21" s="15"/>
      <c r="B21" s="3"/>
      <c r="C21" s="3"/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3"/>
      <c r="AM21" s="3"/>
      <c r="AN21" s="32"/>
    </row>
    <row r="22" ht="15" customHeight="1" spans="1:40">
      <c r="A22" s="15"/>
      <c r="B22" s="3"/>
      <c r="C22" s="3"/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3"/>
      <c r="AM22" s="3"/>
      <c r="AN22" s="32"/>
    </row>
    <row r="23" ht="15" customHeight="1" spans="1:40">
      <c r="A23" s="15"/>
      <c r="B23" s="3"/>
      <c r="C23" s="3"/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3"/>
      <c r="AM23" s="3"/>
      <c r="AN23" s="32"/>
    </row>
    <row r="24" ht="15" customHeight="1" spans="1:40">
      <c r="A24" s="15"/>
      <c r="B24" s="3"/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3"/>
      <c r="AM24" s="3"/>
      <c r="AN24" s="32"/>
    </row>
    <row r="25" ht="15" customHeight="1" spans="1:40">
      <c r="A25" s="15"/>
      <c r="B25" s="3"/>
      <c r="C25" s="3"/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3"/>
      <c r="AM25" s="3"/>
      <c r="AN25" s="32"/>
    </row>
    <row r="26" ht="15" customHeight="1" spans="1:40">
      <c r="A26" s="15"/>
      <c r="B26" s="3"/>
      <c r="C26" s="3"/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3"/>
      <c r="AM26" s="3"/>
      <c r="AN26" s="32"/>
    </row>
    <row r="27" ht="15" customHeight="1" spans="1:40">
      <c r="A27" s="20" t="s">
        <v>48</v>
      </c>
      <c r="B27" s="21"/>
      <c r="C27" s="21"/>
      <c r="D27" s="22"/>
      <c r="E27" s="23">
        <f>SUM(E6:E26)</f>
        <v>0</v>
      </c>
      <c r="F27" s="23">
        <f>SUM(F6:F26)</f>
        <v>0</v>
      </c>
      <c r="G27" s="24">
        <f>SUM(G6:G26)</f>
        <v>6</v>
      </c>
      <c r="H27" s="24">
        <f>SUM(H6:H26)</f>
        <v>2</v>
      </c>
      <c r="I27" s="24"/>
      <c r="J27" s="24">
        <f>SUM(J6:J26)</f>
        <v>5</v>
      </c>
      <c r="K27" s="24"/>
      <c r="L27" s="24">
        <f>SUM(L6:L26)</f>
        <v>4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>
        <f>SUM(AH6:AH26)</f>
        <v>5</v>
      </c>
      <c r="AI27" s="24"/>
      <c r="AJ27" s="24"/>
      <c r="AK27" s="24"/>
      <c r="AL27" s="23"/>
      <c r="AM27" s="23"/>
      <c r="AN27" s="35"/>
    </row>
    <row r="28" ht="16" customHeight="1" spans="1:1">
      <c r="A28" s="7" t="s">
        <v>49</v>
      </c>
    </row>
    <row r="29" ht="16" customHeight="1" spans="3:35">
      <c r="C29" s="7" t="s">
        <v>50</v>
      </c>
      <c r="D29" s="7" t="s">
        <v>51</v>
      </c>
      <c r="G29" s="8" t="s">
        <v>52</v>
      </c>
      <c r="L29" s="8" t="s">
        <v>53</v>
      </c>
      <c r="AI29" s="8" t="s">
        <v>54</v>
      </c>
    </row>
    <row r="35" spans="41:41">
      <c r="AO35" s="7" t="s">
        <v>55</v>
      </c>
    </row>
  </sheetData>
  <mergeCells count="34">
    <mergeCell ref="A1:AN1"/>
    <mergeCell ref="G2:AK2"/>
    <mergeCell ref="G3:O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27:D27"/>
    <mergeCell ref="A28:C28"/>
    <mergeCell ref="D29:F29"/>
    <mergeCell ref="G29:I29"/>
    <mergeCell ref="J29:K29"/>
    <mergeCell ref="L29:M29"/>
    <mergeCell ref="A2:A5"/>
    <mergeCell ref="B2:B5"/>
    <mergeCell ref="C2:C5"/>
    <mergeCell ref="D2:D5"/>
    <mergeCell ref="E2:E5"/>
    <mergeCell ref="F2:F5"/>
    <mergeCell ref="G4:G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F9" sqref="F9"/>
    </sheetView>
  </sheetViews>
  <sheetFormatPr defaultColWidth="9" defaultRowHeight="13.5" outlineLevelCol="2"/>
  <cols>
    <col min="2" max="2" width="12.25" customWidth="1"/>
    <col min="3" max="3" width="19.87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3" t="s">
        <v>34</v>
      </c>
      <c r="C2" s="3">
        <v>18855391618</v>
      </c>
    </row>
    <row r="3" spans="1:3">
      <c r="A3" s="3">
        <v>2</v>
      </c>
      <c r="B3" s="3" t="s">
        <v>37</v>
      </c>
      <c r="C3" s="3">
        <v>18655662907</v>
      </c>
    </row>
    <row r="4" spans="1:3">
      <c r="A4" s="3">
        <v>3</v>
      </c>
      <c r="B4" s="3" t="s">
        <v>39</v>
      </c>
      <c r="C4" s="3">
        <v>13739233363</v>
      </c>
    </row>
    <row r="5" spans="1:3">
      <c r="A5" s="3">
        <v>4</v>
      </c>
      <c r="B5" s="3" t="s">
        <v>41</v>
      </c>
      <c r="C5" s="3">
        <v>13966403294</v>
      </c>
    </row>
    <row r="6" spans="1:3">
      <c r="A6" s="1">
        <v>5</v>
      </c>
      <c r="B6" s="1" t="s">
        <v>43</v>
      </c>
      <c r="C6" s="1">
        <v>15155087227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7" sqref="D17"/>
    </sheetView>
  </sheetViews>
  <sheetFormatPr defaultColWidth="9" defaultRowHeight="13.5" outlineLevelCol="4"/>
  <cols>
    <col min="2" max="2" width="11.25" customWidth="1"/>
    <col min="3" max="3" width="16.375" customWidth="1"/>
    <col min="4" max="4" width="30.125" customWidth="1"/>
    <col min="5" max="5" width="17.125" customWidth="1"/>
  </cols>
  <sheetData>
    <row r="1" spans="1:5">
      <c r="A1" s="1" t="s">
        <v>2</v>
      </c>
      <c r="B1" s="1" t="s">
        <v>3</v>
      </c>
      <c r="C1" s="1" t="s">
        <v>4</v>
      </c>
      <c r="D1" s="1" t="s">
        <v>56</v>
      </c>
      <c r="E1" s="6" t="s">
        <v>58</v>
      </c>
    </row>
    <row r="2" spans="1:5">
      <c r="A2" s="3">
        <v>1</v>
      </c>
      <c r="B2" s="3" t="s">
        <v>32</v>
      </c>
      <c r="C2" s="3">
        <v>13965225025</v>
      </c>
      <c r="D2" s="36" t="s">
        <v>33</v>
      </c>
      <c r="E2" s="6"/>
    </row>
    <row r="3" spans="1:5">
      <c r="A3" s="3">
        <v>2</v>
      </c>
      <c r="B3" s="3" t="s">
        <v>34</v>
      </c>
      <c r="C3" s="3">
        <v>18855391618</v>
      </c>
      <c r="D3" s="36" t="s">
        <v>36</v>
      </c>
      <c r="E3" s="6"/>
    </row>
    <row r="4" spans="1:5">
      <c r="A4" s="3">
        <v>3</v>
      </c>
      <c r="B4" s="3" t="s">
        <v>37</v>
      </c>
      <c r="C4" s="3">
        <v>18655662907</v>
      </c>
      <c r="D4" s="37" t="s">
        <v>38</v>
      </c>
      <c r="E4" s="6"/>
    </row>
    <row r="5" spans="1:5">
      <c r="A5" s="1">
        <v>4</v>
      </c>
      <c r="B5" s="3" t="s">
        <v>43</v>
      </c>
      <c r="C5" s="3">
        <v>15155087227</v>
      </c>
      <c r="D5" s="36" t="s">
        <v>44</v>
      </c>
      <c r="E5" s="6"/>
    </row>
    <row r="6" spans="1:5">
      <c r="A6" s="1"/>
      <c r="B6" s="1"/>
      <c r="C6" s="1"/>
      <c r="D6" s="1"/>
      <c r="E6" s="6"/>
    </row>
    <row r="7" spans="1:5">
      <c r="A7" s="1"/>
      <c r="B7" s="1"/>
      <c r="C7" s="1"/>
      <c r="D7" s="1"/>
      <c r="E7" s="6"/>
    </row>
    <row r="8" spans="1:5">
      <c r="A8" s="1"/>
      <c r="B8" s="1"/>
      <c r="C8" s="1"/>
      <c r="D8" s="1"/>
      <c r="E8" s="6"/>
    </row>
    <row r="9" spans="1:5">
      <c r="A9" s="1"/>
      <c r="B9" s="1"/>
      <c r="C9" s="1"/>
      <c r="D9" s="1"/>
      <c r="E9" s="6"/>
    </row>
    <row r="10" spans="1:5">
      <c r="A10" s="1"/>
      <c r="B10" s="1"/>
      <c r="C10" s="1"/>
      <c r="D10" s="1"/>
      <c r="E10" s="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13" sqref="D13"/>
    </sheetView>
  </sheetViews>
  <sheetFormatPr defaultColWidth="9" defaultRowHeight="13.5" outlineLevelRow="7" outlineLevelCol="2"/>
  <cols>
    <col min="1" max="1" width="9" style="4"/>
    <col min="2" max="2" width="16.125" style="4" customWidth="1"/>
    <col min="3" max="3" width="12.625" style="4"/>
    <col min="4" max="16384" width="9" style="4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3" t="s">
        <v>32</v>
      </c>
      <c r="C2" s="3">
        <v>13965225025</v>
      </c>
    </row>
    <row r="3" spans="1:3">
      <c r="A3" s="3">
        <v>2</v>
      </c>
      <c r="B3" s="3" t="s">
        <v>34</v>
      </c>
      <c r="C3" s="3">
        <v>18855391618</v>
      </c>
    </row>
    <row r="4" spans="1:3">
      <c r="A4" s="3">
        <v>3</v>
      </c>
      <c r="B4" s="3" t="s">
        <v>37</v>
      </c>
      <c r="C4" s="3">
        <v>18655662907</v>
      </c>
    </row>
    <row r="5" spans="1:3">
      <c r="A5" s="3">
        <v>4</v>
      </c>
      <c r="B5" s="3" t="s">
        <v>39</v>
      </c>
      <c r="C5" s="3">
        <v>13739233363</v>
      </c>
    </row>
    <row r="6" spans="1:3">
      <c r="A6" s="3">
        <v>5</v>
      </c>
      <c r="B6" s="3" t="s">
        <v>41</v>
      </c>
      <c r="C6" s="3">
        <v>13966403294</v>
      </c>
    </row>
    <row r="7" spans="1:3">
      <c r="A7" s="3">
        <v>6</v>
      </c>
      <c r="B7" s="3" t="s">
        <v>43</v>
      </c>
      <c r="C7" s="3">
        <v>15155087227</v>
      </c>
    </row>
    <row r="8" spans="1:3">
      <c r="A8" s="3">
        <v>7</v>
      </c>
      <c r="B8" s="3" t="s">
        <v>45</v>
      </c>
      <c r="C8" s="3">
        <v>18655645852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5" sqref="B15"/>
    </sheetView>
  </sheetViews>
  <sheetFormatPr defaultColWidth="9" defaultRowHeight="13.5" outlineLevelRow="5" outlineLevelCol="2"/>
  <cols>
    <col min="1" max="1" width="11.125" style="4"/>
    <col min="2" max="2" width="11.75" style="4" customWidth="1"/>
    <col min="3" max="3" width="12.625" style="4"/>
    <col min="4" max="16384" width="9" style="4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3" t="s">
        <v>34</v>
      </c>
      <c r="C2" s="3">
        <v>18855391618</v>
      </c>
    </row>
    <row r="3" spans="1:3">
      <c r="A3" s="3">
        <v>2</v>
      </c>
      <c r="B3" s="3" t="s">
        <v>37</v>
      </c>
      <c r="C3" s="3">
        <v>18655662907</v>
      </c>
    </row>
    <row r="4" spans="1:3">
      <c r="A4" s="3">
        <v>3</v>
      </c>
      <c r="B4" s="3" t="s">
        <v>39</v>
      </c>
      <c r="C4" s="3">
        <v>13739233363</v>
      </c>
    </row>
    <row r="5" spans="1:3">
      <c r="A5" s="3">
        <v>4</v>
      </c>
      <c r="B5" s="3" t="s">
        <v>41</v>
      </c>
      <c r="C5" s="3">
        <v>13966403294</v>
      </c>
    </row>
    <row r="6" spans="1:3">
      <c r="A6" s="3">
        <v>5</v>
      </c>
      <c r="B6" s="3" t="s">
        <v>43</v>
      </c>
      <c r="C6" s="3">
        <v>15155087227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2" sqref="A2:C4"/>
    </sheetView>
  </sheetViews>
  <sheetFormatPr defaultColWidth="9" defaultRowHeight="13.5" outlineLevelRow="3" outlineLevelCol="2"/>
  <cols>
    <col min="1" max="1" width="9" style="4"/>
    <col min="2" max="2" width="14" style="4" customWidth="1"/>
    <col min="3" max="3" width="17.125" style="4" customWidth="1"/>
    <col min="4" max="16384" width="9" style="4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3" t="s">
        <v>32</v>
      </c>
      <c r="C2" s="3">
        <v>13965225025</v>
      </c>
    </row>
    <row r="3" spans="1:3">
      <c r="A3" s="3">
        <v>2</v>
      </c>
      <c r="B3" s="3" t="s">
        <v>34</v>
      </c>
      <c r="C3" s="3">
        <v>18855391618</v>
      </c>
    </row>
    <row r="4" spans="1:3">
      <c r="A4" s="1">
        <v>3</v>
      </c>
      <c r="B4" s="1" t="s">
        <v>43</v>
      </c>
      <c r="C4" s="1">
        <v>15155087227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J22" sqref="J22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4" customFormat="1" spans="1:4">
      <c r="A1" s="1" t="s">
        <v>2</v>
      </c>
      <c r="B1" s="1" t="s">
        <v>3</v>
      </c>
      <c r="C1" s="1" t="s">
        <v>4</v>
      </c>
      <c r="D1" s="4" t="s">
        <v>59</v>
      </c>
    </row>
    <row r="2" spans="1:4">
      <c r="A2" s="3">
        <v>1</v>
      </c>
      <c r="B2" s="3" t="s">
        <v>32</v>
      </c>
      <c r="C2" s="3">
        <v>13965225025</v>
      </c>
      <c r="D2" s="3">
        <v>831287</v>
      </c>
    </row>
    <row r="3" spans="1:4">
      <c r="A3" s="3">
        <v>2</v>
      </c>
      <c r="B3" s="3" t="s">
        <v>34</v>
      </c>
      <c r="C3" s="3">
        <v>18855391618</v>
      </c>
      <c r="D3" s="5">
        <v>831295</v>
      </c>
    </row>
    <row r="4" spans="1:4">
      <c r="A4" s="3">
        <v>3</v>
      </c>
      <c r="B4" s="3" t="s">
        <v>37</v>
      </c>
      <c r="C4" s="3">
        <v>18655662907</v>
      </c>
      <c r="D4" s="5">
        <v>831600</v>
      </c>
    </row>
    <row r="5" spans="1:4">
      <c r="A5" s="1">
        <v>4</v>
      </c>
      <c r="B5" s="1" t="s">
        <v>39</v>
      </c>
      <c r="C5" s="1">
        <v>13739233363</v>
      </c>
      <c r="D5" s="1">
        <v>832541</v>
      </c>
    </row>
    <row r="6" spans="1:4">
      <c r="A6" s="1">
        <v>5</v>
      </c>
      <c r="B6" s="1" t="s">
        <v>43</v>
      </c>
      <c r="C6" s="1">
        <v>15155087227</v>
      </c>
      <c r="D6" s="1">
        <v>847069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1" max="1" width="10.25" customWidth="1"/>
    <col min="2" max="2" width="11.125" customWidth="1"/>
    <col min="3" max="3" width="21.875" customWidth="1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2">
        <v>1</v>
      </c>
      <c r="B2" s="2" t="s">
        <v>39</v>
      </c>
      <c r="C2" s="2">
        <v>13739233363</v>
      </c>
    </row>
    <row r="3" spans="1:3">
      <c r="A3" s="2">
        <v>2</v>
      </c>
      <c r="B3" s="2" t="s">
        <v>43</v>
      </c>
      <c r="C3" s="2">
        <v>15155087227</v>
      </c>
    </row>
    <row r="4" spans="1:3">
      <c r="A4" s="2">
        <v>3</v>
      </c>
      <c r="B4" s="2" t="s">
        <v>41</v>
      </c>
      <c r="C4" s="3">
        <v>13966403294</v>
      </c>
    </row>
    <row r="5" spans="1:3">
      <c r="A5" s="2">
        <v>4</v>
      </c>
      <c r="B5" s="2" t="s">
        <v>47</v>
      </c>
      <c r="C5" s="2">
        <v>13966608865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6" sqref="B16"/>
    </sheetView>
  </sheetViews>
  <sheetFormatPr defaultColWidth="9" defaultRowHeight="13.5" outlineLevelCol="1"/>
  <cols>
    <col min="1" max="1" width="11.375" customWidth="1"/>
  </cols>
  <sheetData>
    <row r="1" spans="1:2">
      <c r="A1" s="1" t="s">
        <v>60</v>
      </c>
      <c r="B1" s="1" t="s">
        <v>61</v>
      </c>
    </row>
    <row r="2" spans="1:2">
      <c r="A2" s="1" t="s">
        <v>12</v>
      </c>
      <c r="B2" s="1">
        <v>6</v>
      </c>
    </row>
    <row r="3" spans="1:2">
      <c r="A3" s="1" t="s">
        <v>62</v>
      </c>
      <c r="B3" s="1">
        <v>2</v>
      </c>
    </row>
    <row r="4" spans="1:2">
      <c r="A4" s="1" t="s">
        <v>14</v>
      </c>
      <c r="B4" s="1">
        <v>5</v>
      </c>
    </row>
    <row r="5" spans="1:2">
      <c r="A5" s="1" t="s">
        <v>63</v>
      </c>
      <c r="B5" s="1">
        <v>4</v>
      </c>
    </row>
    <row r="6" spans="1:2">
      <c r="A6" s="1" t="s">
        <v>16</v>
      </c>
      <c r="B6" s="1">
        <v>5</v>
      </c>
    </row>
    <row r="7" spans="1:2">
      <c r="A7" s="1" t="s">
        <v>17</v>
      </c>
      <c r="B7" s="1">
        <v>6</v>
      </c>
    </row>
    <row r="8" spans="1:2">
      <c r="A8" s="1" t="s">
        <v>18</v>
      </c>
      <c r="B8" s="1">
        <v>4</v>
      </c>
    </row>
    <row r="9" spans="1:2">
      <c r="A9" s="1" t="s">
        <v>19</v>
      </c>
      <c r="B9" s="1">
        <v>4</v>
      </c>
    </row>
    <row r="10" spans="1:2">
      <c r="A10" s="1" t="s">
        <v>20</v>
      </c>
      <c r="B10" s="1">
        <v>5</v>
      </c>
    </row>
    <row r="11" spans="1:2">
      <c r="A11" s="1" t="s">
        <v>21</v>
      </c>
      <c r="B11" s="1">
        <v>4</v>
      </c>
    </row>
    <row r="12" spans="1:2">
      <c r="A12" s="1" t="s">
        <v>22</v>
      </c>
      <c r="B12" s="1">
        <v>7</v>
      </c>
    </row>
    <row r="13" spans="1:2">
      <c r="A13" s="1" t="s">
        <v>23</v>
      </c>
      <c r="B13" s="1">
        <v>5</v>
      </c>
    </row>
    <row r="14" spans="1:2">
      <c r="A14" s="1" t="s">
        <v>24</v>
      </c>
      <c r="B14" s="1">
        <v>3</v>
      </c>
    </row>
    <row r="15" spans="1:2">
      <c r="A15" s="1" t="s">
        <v>25</v>
      </c>
      <c r="B15" s="1">
        <v>5</v>
      </c>
    </row>
    <row r="16" spans="1:2">
      <c r="A16" s="2" t="s">
        <v>26</v>
      </c>
      <c r="B16" s="2">
        <v>4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1" sqref="C11"/>
    </sheetView>
  </sheetViews>
  <sheetFormatPr defaultColWidth="9" defaultRowHeight="13.5" outlineLevelRow="6" outlineLevelCol="2"/>
  <cols>
    <col min="1" max="1" width="5.25" style="4" customWidth="1"/>
    <col min="2" max="2" width="9" style="4"/>
    <col min="3" max="3" width="12.625" style="4" customWidth="1"/>
    <col min="4" max="16384" width="9" style="4"/>
  </cols>
  <sheetData>
    <row r="1" spans="1:3">
      <c r="A1" s="1" t="s">
        <v>2</v>
      </c>
      <c r="B1" s="4" t="s">
        <v>3</v>
      </c>
      <c r="C1" s="4" t="s">
        <v>4</v>
      </c>
    </row>
    <row r="2" spans="1:3">
      <c r="A2" s="3">
        <v>1</v>
      </c>
      <c r="B2" s="3" t="s">
        <v>32</v>
      </c>
      <c r="C2" s="3">
        <v>13965225025</v>
      </c>
    </row>
    <row r="3" spans="1:3">
      <c r="A3" s="3">
        <v>2</v>
      </c>
      <c r="B3" s="3" t="s">
        <v>34</v>
      </c>
      <c r="C3" s="3">
        <v>18855391618</v>
      </c>
    </row>
    <row r="4" spans="1:3">
      <c r="A4" s="3">
        <v>3</v>
      </c>
      <c r="B4" s="3" t="s">
        <v>37</v>
      </c>
      <c r="C4" s="3">
        <v>18655662907</v>
      </c>
    </row>
    <row r="5" spans="1:3">
      <c r="A5" s="3">
        <v>4</v>
      </c>
      <c r="B5" s="3" t="s">
        <v>39</v>
      </c>
      <c r="C5" s="3">
        <v>18856657388</v>
      </c>
    </row>
    <row r="6" spans="1:3">
      <c r="A6" s="3">
        <v>5</v>
      </c>
      <c r="B6" s="3" t="s">
        <v>43</v>
      </c>
      <c r="C6" s="3">
        <v>15155087227</v>
      </c>
    </row>
    <row r="7" spans="1:3">
      <c r="A7" s="3">
        <v>6</v>
      </c>
      <c r="B7" s="3" t="s">
        <v>45</v>
      </c>
      <c r="C7" s="3">
        <v>18655645852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3" sqref="A3"/>
    </sheetView>
  </sheetViews>
  <sheetFormatPr defaultColWidth="9" defaultRowHeight="13.5" outlineLevelRow="2" outlineLevelCol="2"/>
  <cols>
    <col min="1" max="1" width="9" style="4"/>
    <col min="2" max="2" width="11.75" style="4" customWidth="1"/>
    <col min="3" max="3" width="16.125" style="4" customWidth="1"/>
    <col min="4" max="16384" width="9" style="4"/>
  </cols>
  <sheetData>
    <row r="1" s="4" customFormat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3" t="s">
        <v>32</v>
      </c>
      <c r="C2" s="3">
        <v>13965225025</v>
      </c>
    </row>
    <row r="3" spans="1:3">
      <c r="A3" s="3">
        <v>2</v>
      </c>
      <c r="B3" s="3" t="s">
        <v>37</v>
      </c>
      <c r="C3" s="3">
        <v>18655662907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6" sqref="A6"/>
    </sheetView>
  </sheetViews>
  <sheetFormatPr defaultColWidth="9" defaultRowHeight="13.5" outlineLevelCol="4"/>
  <cols>
    <col min="1" max="1" width="9" style="4"/>
    <col min="2" max="2" width="11" style="4" customWidth="1"/>
    <col min="3" max="3" width="16.875" style="4" customWidth="1"/>
    <col min="4" max="4" width="26.875" style="4" customWidth="1"/>
    <col min="5" max="5" width="15.625" style="4" customWidth="1"/>
    <col min="6" max="16384" width="9" style="4"/>
  </cols>
  <sheetData>
    <row r="1" spans="1:5">
      <c r="A1" s="1" t="s">
        <v>2</v>
      </c>
      <c r="B1" s="1" t="s">
        <v>3</v>
      </c>
      <c r="C1" s="1" t="s">
        <v>4</v>
      </c>
      <c r="D1" s="1" t="s">
        <v>56</v>
      </c>
      <c r="E1" s="1" t="s">
        <v>57</v>
      </c>
    </row>
    <row r="2" spans="1:5">
      <c r="A2" s="3">
        <v>1</v>
      </c>
      <c r="B2" s="3" t="s">
        <v>34</v>
      </c>
      <c r="C2" s="3">
        <v>18855391618</v>
      </c>
      <c r="D2" s="36" t="s">
        <v>36</v>
      </c>
      <c r="E2" s="1"/>
    </row>
    <row r="3" spans="1:5">
      <c r="A3" s="3">
        <v>2</v>
      </c>
      <c r="B3" s="3" t="s">
        <v>37</v>
      </c>
      <c r="C3" s="3">
        <v>18655662907</v>
      </c>
      <c r="D3" s="37" t="s">
        <v>38</v>
      </c>
      <c r="E3" s="1"/>
    </row>
    <row r="4" spans="1:5">
      <c r="A4" s="3">
        <v>3</v>
      </c>
      <c r="B4" s="3" t="s">
        <v>39</v>
      </c>
      <c r="C4" s="3">
        <v>13739233363</v>
      </c>
      <c r="D4" s="36" t="s">
        <v>40</v>
      </c>
      <c r="E4" s="1"/>
    </row>
    <row r="5" spans="1:5">
      <c r="A5" s="3">
        <v>4</v>
      </c>
      <c r="B5" s="3" t="s">
        <v>41</v>
      </c>
      <c r="C5" s="3">
        <v>13966403294</v>
      </c>
      <c r="D5" s="36" t="s">
        <v>42</v>
      </c>
      <c r="E5" s="1"/>
    </row>
    <row r="6" spans="1:5">
      <c r="A6" s="3">
        <v>5</v>
      </c>
      <c r="B6" s="3" t="s">
        <v>43</v>
      </c>
      <c r="C6" s="3">
        <v>15155087227</v>
      </c>
      <c r="D6" s="36" t="s">
        <v>44</v>
      </c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3" sqref="D13"/>
    </sheetView>
  </sheetViews>
  <sheetFormatPr defaultColWidth="9" defaultRowHeight="13.5" outlineLevelCol="3"/>
  <cols>
    <col min="2" max="2" width="11.5" customWidth="1"/>
    <col min="3" max="3" width="16.75" customWidth="1"/>
    <col min="4" max="4" width="27.875" customWidth="1"/>
  </cols>
  <sheetData>
    <row r="1" s="4" customFormat="1" spans="1:4">
      <c r="A1" s="1" t="s">
        <v>2</v>
      </c>
      <c r="B1" s="1" t="s">
        <v>3</v>
      </c>
      <c r="C1" s="1" t="s">
        <v>4</v>
      </c>
      <c r="D1" s="1" t="s">
        <v>56</v>
      </c>
    </row>
    <row r="2" spans="1:4">
      <c r="A2" s="3">
        <v>1</v>
      </c>
      <c r="B2" s="3" t="s">
        <v>32</v>
      </c>
      <c r="C2" s="3">
        <v>13965225025</v>
      </c>
      <c r="D2" s="36" t="s">
        <v>33</v>
      </c>
    </row>
    <row r="3" spans="1:4">
      <c r="A3" s="3">
        <v>2</v>
      </c>
      <c r="B3" s="3" t="s">
        <v>34</v>
      </c>
      <c r="C3" s="3">
        <v>18855391618</v>
      </c>
      <c r="D3" s="36" t="s">
        <v>36</v>
      </c>
    </row>
    <row r="4" spans="1:4">
      <c r="A4" s="3">
        <v>3</v>
      </c>
      <c r="B4" s="3" t="s">
        <v>37</v>
      </c>
      <c r="C4" s="3">
        <v>18655662907</v>
      </c>
      <c r="D4" s="37" t="s">
        <v>38</v>
      </c>
    </row>
    <row r="5" spans="1:4">
      <c r="A5" s="1">
        <v>4</v>
      </c>
      <c r="B5" s="3" t="s">
        <v>43</v>
      </c>
      <c r="C5" s="3">
        <v>15155087227</v>
      </c>
      <c r="D5" s="36" t="s">
        <v>44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14" sqref="B14"/>
    </sheetView>
  </sheetViews>
  <sheetFormatPr defaultColWidth="9" defaultRowHeight="13.5" outlineLevelRow="7" outlineLevelCol="3"/>
  <cols>
    <col min="1" max="1" width="9" style="4"/>
    <col min="2" max="2" width="12.5" style="4" customWidth="1"/>
    <col min="3" max="3" width="18.375" style="4" customWidth="1"/>
    <col min="4" max="4" width="26.5" style="4" customWidth="1"/>
    <col min="5" max="16384" width="9" style="4"/>
  </cols>
  <sheetData>
    <row r="1" spans="1:4">
      <c r="A1" s="1" t="s">
        <v>2</v>
      </c>
      <c r="B1" s="1" t="s">
        <v>3</v>
      </c>
      <c r="C1" s="1" t="s">
        <v>4</v>
      </c>
      <c r="D1" s="1" t="s">
        <v>8</v>
      </c>
    </row>
    <row r="2" spans="1:4">
      <c r="A2" s="3">
        <v>1</v>
      </c>
      <c r="B2" s="3" t="s">
        <v>32</v>
      </c>
      <c r="C2" s="3">
        <v>13965225025</v>
      </c>
      <c r="D2" s="36" t="s">
        <v>33</v>
      </c>
    </row>
    <row r="3" spans="1:4">
      <c r="A3" s="3">
        <v>2</v>
      </c>
      <c r="B3" s="3" t="s">
        <v>34</v>
      </c>
      <c r="C3" s="3">
        <v>18855391618</v>
      </c>
      <c r="D3" s="36" t="s">
        <v>36</v>
      </c>
    </row>
    <row r="4" spans="1:4">
      <c r="A4" s="3">
        <v>3</v>
      </c>
      <c r="B4" s="3" t="s">
        <v>37</v>
      </c>
      <c r="C4" s="3">
        <v>18655662907</v>
      </c>
      <c r="D4" s="37" t="s">
        <v>38</v>
      </c>
    </row>
    <row r="5" spans="1:4">
      <c r="A5" s="3">
        <v>4</v>
      </c>
      <c r="B5" s="3" t="s">
        <v>39</v>
      </c>
      <c r="C5" s="3">
        <v>13739233363</v>
      </c>
      <c r="D5" s="36" t="s">
        <v>40</v>
      </c>
    </row>
    <row r="6" spans="1:4">
      <c r="A6" s="1">
        <v>5</v>
      </c>
      <c r="B6" s="1" t="s">
        <v>43</v>
      </c>
      <c r="C6" s="1">
        <v>15155087227</v>
      </c>
      <c r="D6" s="36" t="s">
        <v>44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G15" sqref="G15"/>
    </sheetView>
  </sheetViews>
  <sheetFormatPr defaultColWidth="9" defaultRowHeight="13.5" outlineLevelRow="6" outlineLevelCol="2"/>
  <cols>
    <col min="2" max="2" width="22.375" customWidth="1"/>
    <col min="3" max="3" width="17.5" customWidth="1"/>
  </cols>
  <sheetData>
    <row r="1" spans="1:3">
      <c r="A1" s="1" t="s">
        <v>2</v>
      </c>
      <c r="B1" s="1" t="s">
        <v>3</v>
      </c>
      <c r="C1" t="s">
        <v>4</v>
      </c>
    </row>
    <row r="2" spans="1:3">
      <c r="A2" s="3">
        <v>1</v>
      </c>
      <c r="B2" s="3" t="s">
        <v>32</v>
      </c>
      <c r="C2" s="3">
        <v>13965225025</v>
      </c>
    </row>
    <row r="3" spans="1:3">
      <c r="A3" s="3">
        <v>2</v>
      </c>
      <c r="B3" s="3" t="s">
        <v>34</v>
      </c>
      <c r="C3" s="3">
        <v>18855391618</v>
      </c>
    </row>
    <row r="4" spans="1:3">
      <c r="A4" s="3">
        <v>3</v>
      </c>
      <c r="B4" s="3" t="s">
        <v>37</v>
      </c>
      <c r="C4" s="3">
        <v>18655662907</v>
      </c>
    </row>
    <row r="5" spans="1:3">
      <c r="A5" s="3">
        <v>4</v>
      </c>
      <c r="B5" s="3" t="s">
        <v>39</v>
      </c>
      <c r="C5" s="3">
        <v>13739233363</v>
      </c>
    </row>
    <row r="6" spans="1:3">
      <c r="A6" s="3">
        <v>5</v>
      </c>
      <c r="B6" s="3" t="s">
        <v>41</v>
      </c>
      <c r="C6" s="3">
        <v>13966403294</v>
      </c>
    </row>
    <row r="7" spans="1:3">
      <c r="A7" s="3">
        <v>6</v>
      </c>
      <c r="B7" s="3" t="s">
        <v>43</v>
      </c>
      <c r="C7" s="3">
        <v>15155087227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9" sqref="B9"/>
    </sheetView>
  </sheetViews>
  <sheetFormatPr defaultColWidth="9" defaultRowHeight="13.5" outlineLevelRow="4" outlineLevelCol="2"/>
  <cols>
    <col min="2" max="2" width="12.75" customWidth="1"/>
    <col min="3" max="3" width="15.2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3">
        <v>1</v>
      </c>
      <c r="B2" s="3" t="s">
        <v>32</v>
      </c>
      <c r="C2" s="3">
        <v>13965225025</v>
      </c>
    </row>
    <row r="3" spans="1:3">
      <c r="A3" s="3">
        <v>2</v>
      </c>
      <c r="B3" s="3" t="s">
        <v>34</v>
      </c>
      <c r="C3" s="3">
        <v>18855391618</v>
      </c>
    </row>
    <row r="4" spans="1:3">
      <c r="A4" s="3">
        <v>3</v>
      </c>
      <c r="B4" s="3" t="s">
        <v>37</v>
      </c>
      <c r="C4" s="3">
        <v>18655662907</v>
      </c>
    </row>
    <row r="5" spans="1:3">
      <c r="A5" s="3">
        <v>4</v>
      </c>
      <c r="B5" s="3" t="s">
        <v>41</v>
      </c>
      <c r="C5" s="3">
        <v>13966403294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E10" sqref="E10"/>
    </sheetView>
  </sheetViews>
  <sheetFormatPr defaultColWidth="9" defaultRowHeight="13.5" outlineLevelCol="2"/>
  <cols>
    <col min="1" max="1" width="12.5" customWidth="1"/>
    <col min="3" max="3" width="19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41</v>
      </c>
      <c r="C2" s="3">
        <v>13966403294</v>
      </c>
    </row>
    <row r="3" spans="1:3">
      <c r="A3" s="3">
        <v>2</v>
      </c>
      <c r="B3" s="3" t="s">
        <v>34</v>
      </c>
      <c r="C3" s="3">
        <v>18855391618</v>
      </c>
    </row>
    <row r="4" spans="1:3">
      <c r="A4" s="3">
        <v>3</v>
      </c>
      <c r="B4" s="3" t="s">
        <v>45</v>
      </c>
      <c r="C4" s="3">
        <v>18655645852</v>
      </c>
    </row>
    <row r="5" spans="1:3">
      <c r="A5" s="1">
        <v>4</v>
      </c>
      <c r="B5" s="1" t="s">
        <v>43</v>
      </c>
      <c r="C5" s="1">
        <v>15155087227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华夏</vt:lpstr>
      <vt:lpstr>兴业证券</vt:lpstr>
      <vt:lpstr>国泰</vt:lpstr>
      <vt:lpstr>安信证券</vt:lpstr>
      <vt:lpstr>苏宁绑卡</vt:lpstr>
      <vt:lpstr>招商纯注册</vt:lpstr>
      <vt:lpstr>云端绑卡</vt:lpstr>
      <vt:lpstr>大连银行</vt:lpstr>
      <vt:lpstr>E海通财 </vt:lpstr>
      <vt:lpstr>微众</vt:lpstr>
      <vt:lpstr>钱大掌柜</vt:lpstr>
      <vt:lpstr>紫金</vt:lpstr>
      <vt:lpstr>浙商</vt:lpstr>
      <vt:lpstr>聚宝绑卡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2018-03-11T10:50:36Z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