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<sst xmlns="http://schemas.openxmlformats.org/spreadsheetml/2006/main" count="100">
  <si>
    <t>2018年3月27日网点每日报表（明珠广场）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</si>
  <si>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</si>
  <si>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</si>
  <si>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</si>
  <si>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</si>
  <si>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</si>
  <si>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</si>
  <si>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</si>
  <si>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</si>
  <si>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</si>
  <si>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</si>
  <si>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</si>
  <si>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</si>
  <si>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云端</t>
  </si>
  <si>
    <t>银联</t>
  </si>
  <si>
    <t>浙商</t>
  </si>
  <si>
    <t>微众</t>
  </si>
  <si>
    <t>钱大</t>
  </si>
  <si>
    <t>苏宁</t>
  </si>
  <si>
    <t>丰收</t>
  </si>
  <si>
    <t>微信扫码</t>
  </si>
  <si>
    <t>蜂狂购</t>
  </si>
  <si>
    <t>一淘</t>
  </si>
  <si>
    <t>民生</t>
  </si>
  <si>
    <t>华夏</t>
  </si>
  <si>
    <t>联璧</t>
  </si>
  <si>
    <t>银河不限三</t>
  </si>
  <si>
    <t>国泰不限三</t>
  </si>
  <si>
    <t>海通不限三</t>
  </si>
  <si>
    <t>川财不限三</t>
  </si>
  <si>
    <t>安信不限三</t>
  </si>
  <si>
    <t>国联不限三</t>
  </si>
  <si>
    <t>申万限三</t>
  </si>
  <si>
    <t>华宝限三</t>
  </si>
  <si>
    <t>光大限三</t>
  </si>
  <si>
    <t>上海限三</t>
  </si>
  <si>
    <t>是否完成</t>
  </si>
  <si>
    <t>电子账户</t>
  </si>
  <si>
    <t>后六位</t>
  </si>
  <si>
    <t>用户名</t>
  </si>
  <si>
    <t>资金账号</t>
  </si>
  <si>
    <t>尚志强</t>
  </si>
  <si>
    <t>代诗词</t>
  </si>
  <si>
    <t>022423</t>
  </si>
  <si>
    <t>暖男没人暖i</t>
  </si>
  <si>
    <t>240100056375</t>
  </si>
  <si>
    <t>34122119990701587X</t>
  </si>
  <si>
    <t>800263798214</t>
  </si>
  <si>
    <t>A265615848</t>
  </si>
  <si>
    <t>张传玉</t>
  </si>
  <si>
    <t>柴亮亮</t>
  </si>
  <si>
    <t>张球</t>
  </si>
  <si>
    <t>800263798254</t>
  </si>
  <si>
    <t>12000024449701</t>
  </si>
  <si>
    <t>A265861368</t>
  </si>
  <si>
    <t>340402199907200611</t>
  </si>
  <si>
    <t>郭苗苗</t>
  </si>
  <si>
    <t>闫绍阳</t>
  </si>
  <si>
    <t>爱雨晨宝宝贝贝</t>
  </si>
  <si>
    <t>6216923510085806</t>
  </si>
  <si>
    <t>180095656113</t>
  </si>
  <si>
    <t>820003034682</t>
  </si>
  <si>
    <t>800263798217</t>
  </si>
  <si>
    <t>12000024444501</t>
  </si>
  <si>
    <t>340122198912215062</t>
  </si>
  <si>
    <t>史力宏</t>
  </si>
  <si>
    <t>崔伯东</t>
  </si>
  <si>
    <t>6217379800125255606</t>
  </si>
  <si>
    <t>伯宇东匚全</t>
  </si>
  <si>
    <t>6216923510158876</t>
  </si>
  <si>
    <t>180190509329</t>
  </si>
  <si>
    <t>340421199704112450</t>
  </si>
  <si>
    <t>12000024461501</t>
  </si>
  <si>
    <t>中介</t>
  </si>
  <si>
    <t>蒋子恒</t>
  </si>
  <si>
    <t>疯癫至尊宝</t>
  </si>
  <si>
    <t>6216923510163843</t>
  </si>
  <si>
    <t>12000024464101</t>
  </si>
  <si>
    <t>341222200001110530</t>
  </si>
  <si>
    <t>黄文武</t>
  </si>
  <si>
    <t>026499</t>
  </si>
  <si>
    <t>文武君的淘金</t>
  </si>
  <si>
    <t>6216923510161128</t>
  </si>
  <si>
    <t>12000024463901</t>
  </si>
  <si>
    <t>34262519981005087X</t>
  </si>
  <si>
    <t>胡少志</t>
  </si>
  <si>
    <t>6217379800125282005</t>
  </si>
  <si>
    <t>027208</t>
  </si>
  <si>
    <t>520瑞雯</t>
  </si>
  <si>
    <t>6216923510161219</t>
  </si>
  <si>
    <t>12000024462301</t>
  </si>
  <si>
    <t>103815838288</t>
  </si>
  <si>
    <t>34012199612068513</t>
  </si>
  <si>
    <t>网点发生费用合计：550</t>
  </si>
  <si>
    <t>其中：</t>
  </si>
  <si>
    <t>兼职工资：420</t>
  </si>
  <si>
    <t>代理费：130</t>
  </si>
  <si>
    <t xml:space="preserve"> 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</si>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</sst>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29" applyNumberFormat="0" applyAlignment="0" applyProtection="0">
      <alignment vertical="center"/>
    </xf>
    <xf numFmtId="0" fontId="11" fillId="15" borderId="26" applyNumberFormat="0" applyAlignment="0" applyProtection="0">
      <alignment vertical="center"/>
    </xf>
    <xf numFmtId="0" fontId="10" fillId="11" borderId="2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8" width="9" style="1"/>
    <col min="9" max="9" width="14.6833333333333" style="1" customWidth="1"/>
    <col min="10" max="10" width="9" style="2"/>
    <col min="11" max="11" width="8.15" style="2" customWidth="1"/>
    <col min="12" max="18" width="9" style="2"/>
    <col min="19" max="19" width="10.6166666666667" style="2" customWidth="1"/>
    <col min="20" max="20" width="18.275" style="2" customWidth="1"/>
    <col min="21" max="21" width="9" style="2"/>
    <col min="22" max="22" width="19.5833333333333" style="2" customWidth="1"/>
    <col min="23" max="24" width="9" style="2"/>
    <col min="25" max="25" width="9.25" style="2"/>
    <col min="26" max="26" width="12.5833333333333" style="2" customWidth="1"/>
    <col min="27" max="27" width="9.25" style="2"/>
    <col min="28" max="29" width="10.1333333333333" style="2"/>
    <col min="30" max="30" width="11.775" style="2"/>
    <col min="31" max="31" width="9" style="2"/>
    <col min="32" max="37" width="10.1333333333333" style="2"/>
    <col min="38" max="38" width="12.3416666666667" style="2" customWidth="1"/>
    <col min="39" max="39" width="10.1333333333333" style="2"/>
    <col min="40" max="40" width="11.4833333333333" style="2" customWidth="1"/>
    <col min="41" max="42" width="10.1333333333333" style="2"/>
    <col min="43" max="43" width="9" style="2"/>
    <col min="44" max="44" width="11.1333333333333" style="2"/>
    <col min="45" max="45" width="18.8833333333333" style="1" customWidth="1"/>
    <col min="46" max="16384" width="9" style="1"/>
  </cols>
  <sheetData>
    <row r="1" ht="27" customHeight="1" spans="1:47">
      <c r="A1" s="3" t="s">
        <v>0</v>
      </c>
      <c r="B1" s="3"/>
      <c r="C1" s="3"/>
      <c r="D1" s="3"/>
      <c r="E1" s="3"/>
      <c r="F1" s="3"/>
      <c r="G1" s="3"/>
      <c r="H1" s="3"/>
      <c r="I1" s="3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3"/>
      <c r="AT1" s="3"/>
      <c r="AU1" s="3"/>
    </row>
    <row r="2" ht="15" customHeight="1" spans="1:4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16" t="s">
        <v>8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5" t="s">
        <v>9</v>
      </c>
      <c r="AT2" s="5" t="s">
        <v>10</v>
      </c>
      <c r="AU2" s="30" t="s">
        <v>11</v>
      </c>
    </row>
    <row r="3" ht="15" customHeight="1" spans="1:47">
      <c r="A3" s="7"/>
      <c r="B3" s="8"/>
      <c r="C3" s="8"/>
      <c r="D3" s="8"/>
      <c r="E3" s="8"/>
      <c r="F3" s="9"/>
      <c r="G3" s="8"/>
      <c r="H3" s="8"/>
      <c r="I3" s="8"/>
      <c r="J3" s="17" t="s">
        <v>12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8"/>
      <c r="AT3" s="8"/>
      <c r="AU3" s="31"/>
    </row>
    <row r="4" ht="15" customHeight="1" spans="1:47">
      <c r="A4" s="7"/>
      <c r="B4" s="8"/>
      <c r="C4" s="8"/>
      <c r="D4" s="8"/>
      <c r="E4" s="8"/>
      <c r="F4" s="9"/>
      <c r="G4" s="8"/>
      <c r="H4" s="2" t="s">
        <v>13</v>
      </c>
      <c r="I4" s="2"/>
      <c r="J4" s="17" t="s">
        <v>14</v>
      </c>
      <c r="K4" s="18" t="s">
        <v>15</v>
      </c>
      <c r="L4" s="19"/>
      <c r="M4" s="20" t="s">
        <v>16</v>
      </c>
      <c r="N4" s="20" t="s">
        <v>17</v>
      </c>
      <c r="O4" s="21" t="s">
        <v>18</v>
      </c>
      <c r="P4" s="2" t="s">
        <v>19</v>
      </c>
      <c r="Q4" s="25" t="s">
        <v>20</v>
      </c>
      <c r="R4" s="20" t="s">
        <v>21</v>
      </c>
      <c r="S4" s="18" t="s">
        <v>22</v>
      </c>
      <c r="T4" s="19"/>
      <c r="U4" s="18" t="s">
        <v>23</v>
      </c>
      <c r="V4" s="19"/>
      <c r="W4" s="20" t="s">
        <v>24</v>
      </c>
      <c r="X4" s="20" t="s">
        <v>25</v>
      </c>
      <c r="Y4" s="27" t="s">
        <v>26</v>
      </c>
      <c r="Z4" s="28"/>
      <c r="AA4" s="27" t="s">
        <v>27</v>
      </c>
      <c r="AB4" s="29"/>
      <c r="AC4" s="28" t="s">
        <v>28</v>
      </c>
      <c r="AD4" s="28"/>
      <c r="AE4" s="27" t="s">
        <v>29</v>
      </c>
      <c r="AF4" s="29"/>
      <c r="AG4" s="28" t="s">
        <v>30</v>
      </c>
      <c r="AH4" s="28"/>
      <c r="AI4" s="27" t="s">
        <v>31</v>
      </c>
      <c r="AJ4" s="29"/>
      <c r="AK4" s="28" t="s">
        <v>32</v>
      </c>
      <c r="AL4" s="28"/>
      <c r="AM4" s="28" t="s">
        <v>33</v>
      </c>
      <c r="AN4" s="28"/>
      <c r="AO4" s="28" t="s">
        <v>34</v>
      </c>
      <c r="AP4" s="28"/>
      <c r="AQ4" s="27" t="s">
        <v>35</v>
      </c>
      <c r="AR4" s="29"/>
      <c r="AS4" s="8"/>
      <c r="AT4" s="8"/>
      <c r="AU4" s="31"/>
    </row>
    <row r="5" ht="15" customHeight="1" spans="1:47">
      <c r="A5" s="7"/>
      <c r="B5" s="8"/>
      <c r="C5" s="8"/>
      <c r="D5" s="8"/>
      <c r="E5" s="8"/>
      <c r="F5" s="10"/>
      <c r="G5" s="8"/>
      <c r="H5" s="2" t="s">
        <v>36</v>
      </c>
      <c r="I5" s="2" t="s">
        <v>37</v>
      </c>
      <c r="J5" s="17"/>
      <c r="K5" s="17" t="s">
        <v>36</v>
      </c>
      <c r="L5" s="17" t="s">
        <v>38</v>
      </c>
      <c r="M5" s="22"/>
      <c r="N5" s="22"/>
      <c r="O5" s="23"/>
      <c r="Q5" s="26"/>
      <c r="R5" s="22"/>
      <c r="S5" s="17" t="s">
        <v>36</v>
      </c>
      <c r="T5" s="17" t="s">
        <v>39</v>
      </c>
      <c r="U5" s="17" t="s">
        <v>36</v>
      </c>
      <c r="V5" s="17" t="s">
        <v>37</v>
      </c>
      <c r="W5" s="22"/>
      <c r="X5" s="22"/>
      <c r="Y5" s="17" t="s">
        <v>36</v>
      </c>
      <c r="Z5" s="17" t="s">
        <v>40</v>
      </c>
      <c r="AA5" s="17" t="s">
        <v>36</v>
      </c>
      <c r="AB5" s="17" t="s">
        <v>40</v>
      </c>
      <c r="AC5" s="17" t="s">
        <v>36</v>
      </c>
      <c r="AD5" s="17" t="s">
        <v>40</v>
      </c>
      <c r="AE5" s="17" t="s">
        <v>36</v>
      </c>
      <c r="AF5" s="17" t="s">
        <v>40</v>
      </c>
      <c r="AG5" s="17" t="s">
        <v>36</v>
      </c>
      <c r="AH5" s="17" t="s">
        <v>40</v>
      </c>
      <c r="AI5" s="17" t="s">
        <v>36</v>
      </c>
      <c r="AJ5" s="17" t="s">
        <v>40</v>
      </c>
      <c r="AK5" s="17" t="s">
        <v>36</v>
      </c>
      <c r="AL5" s="17" t="s">
        <v>40</v>
      </c>
      <c r="AM5" s="17" t="s">
        <v>36</v>
      </c>
      <c r="AN5" s="17" t="s">
        <v>40</v>
      </c>
      <c r="AO5" s="17" t="s">
        <v>36</v>
      </c>
      <c r="AP5" s="17" t="s">
        <v>40</v>
      </c>
      <c r="AQ5" s="17" t="s">
        <v>36</v>
      </c>
      <c r="AR5" s="17" t="s">
        <v>40</v>
      </c>
      <c r="AS5" s="8"/>
      <c r="AT5" s="8"/>
      <c r="AU5" s="31"/>
    </row>
    <row r="6" ht="15" customHeight="1" spans="1:47">
      <c r="A6" s="7"/>
      <c r="B6" s="8">
        <v>1</v>
      </c>
      <c r="C6" s="8" t="s">
        <v>41</v>
      </c>
      <c r="D6" s="8">
        <v>13588486815</v>
      </c>
      <c r="E6" s="8">
        <v>70</v>
      </c>
      <c r="F6" s="8" t="s">
        <v>42</v>
      </c>
      <c r="G6" s="8">
        <v>20</v>
      </c>
      <c r="H6" s="8">
        <v>0</v>
      </c>
      <c r="I6" s="8">
        <v>0</v>
      </c>
      <c r="J6" s="17">
        <v>1</v>
      </c>
      <c r="K6" s="17">
        <v>1</v>
      </c>
      <c r="L6" s="33" t="s">
        <v>43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 t="s">
        <v>44</v>
      </c>
      <c r="U6" s="17">
        <v>0</v>
      </c>
      <c r="V6" s="17">
        <v>0</v>
      </c>
      <c r="W6" s="17">
        <v>1</v>
      </c>
      <c r="X6" s="17">
        <v>1</v>
      </c>
      <c r="Y6" s="17">
        <v>1</v>
      </c>
      <c r="Z6" s="34" t="s">
        <v>45</v>
      </c>
      <c r="AA6" s="17">
        <v>1</v>
      </c>
      <c r="AB6" s="8">
        <v>0</v>
      </c>
      <c r="AC6" s="17">
        <v>1</v>
      </c>
      <c r="AD6" s="8">
        <v>1750150997</v>
      </c>
      <c r="AE6" s="17">
        <v>1</v>
      </c>
      <c r="AF6" s="8" t="s">
        <v>46</v>
      </c>
      <c r="AG6" s="17">
        <v>1</v>
      </c>
      <c r="AH6" s="8" t="s">
        <v>46</v>
      </c>
      <c r="AI6" s="17">
        <v>1</v>
      </c>
      <c r="AJ6" s="17">
        <v>1</v>
      </c>
      <c r="AK6" s="17">
        <v>1</v>
      </c>
      <c r="AL6" s="33" t="s">
        <v>47</v>
      </c>
      <c r="AM6" s="17">
        <v>1</v>
      </c>
      <c r="AN6" s="17" t="s">
        <v>48</v>
      </c>
      <c r="AO6" s="17">
        <v>1</v>
      </c>
      <c r="AP6" s="17">
        <v>80274446</v>
      </c>
      <c r="AQ6" s="17">
        <v>0</v>
      </c>
      <c r="AR6" s="17">
        <v>0</v>
      </c>
      <c r="AS6" s="8" t="s">
        <v>46</v>
      </c>
      <c r="AT6" s="8"/>
      <c r="AU6" s="31" t="s">
        <v>49</v>
      </c>
    </row>
    <row r="7" ht="15" customHeight="1" spans="1:47">
      <c r="A7" s="7"/>
      <c r="B7" s="8">
        <v>2</v>
      </c>
      <c r="C7" s="8" t="s">
        <v>50</v>
      </c>
      <c r="D7" s="8">
        <v>13063462809</v>
      </c>
      <c r="E7" s="8">
        <v>45</v>
      </c>
      <c r="F7" s="8" t="s">
        <v>51</v>
      </c>
      <c r="G7" s="8">
        <v>0</v>
      </c>
      <c r="H7" s="8">
        <v>0</v>
      </c>
      <c r="I7" s="8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</v>
      </c>
      <c r="R7" s="17">
        <v>1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8">
        <v>0</v>
      </c>
      <c r="AA7" s="17">
        <v>1</v>
      </c>
      <c r="AB7" s="8">
        <v>1138109</v>
      </c>
      <c r="AC7" s="17">
        <v>1</v>
      </c>
      <c r="AD7" s="17">
        <v>1750151005</v>
      </c>
      <c r="AE7" s="17">
        <v>0</v>
      </c>
      <c r="AF7" s="17">
        <v>0</v>
      </c>
      <c r="AG7" s="17">
        <v>1</v>
      </c>
      <c r="AH7" s="17">
        <v>0</v>
      </c>
      <c r="AI7" s="17">
        <v>0</v>
      </c>
      <c r="AJ7" s="17">
        <v>0</v>
      </c>
      <c r="AK7" s="17">
        <v>1</v>
      </c>
      <c r="AL7" s="33" t="s">
        <v>52</v>
      </c>
      <c r="AM7" s="17">
        <v>1</v>
      </c>
      <c r="AN7" s="33" t="s">
        <v>53</v>
      </c>
      <c r="AO7" s="17">
        <v>0</v>
      </c>
      <c r="AP7" s="17">
        <v>0</v>
      </c>
      <c r="AQ7" s="17">
        <v>1</v>
      </c>
      <c r="AR7" s="17" t="s">
        <v>54</v>
      </c>
      <c r="AS7" s="34" t="s">
        <v>55</v>
      </c>
      <c r="AT7" s="8"/>
      <c r="AU7" s="31" t="s">
        <v>51</v>
      </c>
    </row>
    <row r="8" ht="15" customHeight="1" spans="1:47">
      <c r="A8" s="7"/>
      <c r="B8" s="8">
        <v>3</v>
      </c>
      <c r="C8" s="8" t="s">
        <v>56</v>
      </c>
      <c r="D8" s="8">
        <v>15755178492</v>
      </c>
      <c r="E8" s="8">
        <v>70</v>
      </c>
      <c r="F8" s="8" t="s">
        <v>57</v>
      </c>
      <c r="G8" s="8">
        <v>20</v>
      </c>
      <c r="H8" s="8">
        <v>0</v>
      </c>
      <c r="I8" s="8">
        <v>0</v>
      </c>
      <c r="J8" s="17">
        <v>1</v>
      </c>
      <c r="K8" s="17">
        <v>0</v>
      </c>
      <c r="L8" s="17">
        <v>0</v>
      </c>
      <c r="M8" s="17">
        <v>1</v>
      </c>
      <c r="N8" s="17">
        <v>0</v>
      </c>
      <c r="O8" s="17">
        <v>1</v>
      </c>
      <c r="P8" s="17">
        <v>1</v>
      </c>
      <c r="Q8" s="17">
        <v>1</v>
      </c>
      <c r="R8" s="17">
        <v>0</v>
      </c>
      <c r="S8" s="17">
        <v>1</v>
      </c>
      <c r="T8" s="17" t="s">
        <v>58</v>
      </c>
      <c r="U8" s="17">
        <v>1</v>
      </c>
      <c r="V8" s="33" t="s">
        <v>59</v>
      </c>
      <c r="W8" s="17">
        <v>1</v>
      </c>
      <c r="X8" s="17">
        <v>1</v>
      </c>
      <c r="Y8" s="17">
        <v>1</v>
      </c>
      <c r="Z8" s="34" t="s">
        <v>60</v>
      </c>
      <c r="AA8" s="17">
        <v>0</v>
      </c>
      <c r="AB8" s="8">
        <v>0</v>
      </c>
      <c r="AC8" s="17">
        <v>1</v>
      </c>
      <c r="AD8" s="17">
        <v>1750150982</v>
      </c>
      <c r="AE8" s="17">
        <v>0</v>
      </c>
      <c r="AF8" s="17">
        <v>0</v>
      </c>
      <c r="AG8" s="17">
        <v>1</v>
      </c>
      <c r="AH8" s="33" t="s">
        <v>61</v>
      </c>
      <c r="AI8" s="17">
        <v>0</v>
      </c>
      <c r="AJ8" s="17">
        <v>0</v>
      </c>
      <c r="AK8" s="17">
        <v>1</v>
      </c>
      <c r="AL8" s="33" t="s">
        <v>62</v>
      </c>
      <c r="AM8" s="17">
        <v>1</v>
      </c>
      <c r="AN8" s="33" t="s">
        <v>63</v>
      </c>
      <c r="AO8" s="17">
        <v>1</v>
      </c>
      <c r="AP8" s="17">
        <v>0</v>
      </c>
      <c r="AQ8" s="17">
        <v>0</v>
      </c>
      <c r="AR8" s="17">
        <v>0</v>
      </c>
      <c r="AS8" s="34" t="s">
        <v>64</v>
      </c>
      <c r="AT8" s="8"/>
      <c r="AU8" s="31" t="s">
        <v>51</v>
      </c>
    </row>
    <row r="9" ht="15" customHeight="1" spans="1:47">
      <c r="A9" s="7" t="s">
        <v>65</v>
      </c>
      <c r="B9" s="8">
        <v>4</v>
      </c>
      <c r="C9" s="8" t="s">
        <v>66</v>
      </c>
      <c r="D9" s="8">
        <v>18855494782</v>
      </c>
      <c r="E9" s="8">
        <v>65</v>
      </c>
      <c r="F9" s="8" t="s">
        <v>57</v>
      </c>
      <c r="G9" s="8">
        <v>30</v>
      </c>
      <c r="H9" s="8">
        <v>1</v>
      </c>
      <c r="I9" s="34" t="s">
        <v>67</v>
      </c>
      <c r="J9" s="17">
        <v>0</v>
      </c>
      <c r="K9" s="17">
        <v>0</v>
      </c>
      <c r="L9" s="17">
        <v>0</v>
      </c>
      <c r="M9" s="17">
        <v>1</v>
      </c>
      <c r="N9" s="17">
        <v>0</v>
      </c>
      <c r="O9" s="17">
        <v>1</v>
      </c>
      <c r="P9" s="17">
        <v>1</v>
      </c>
      <c r="Q9" s="17">
        <v>0</v>
      </c>
      <c r="R9" s="17">
        <v>1</v>
      </c>
      <c r="S9" s="17">
        <v>1</v>
      </c>
      <c r="T9" s="17" t="s">
        <v>68</v>
      </c>
      <c r="U9" s="17">
        <v>1</v>
      </c>
      <c r="V9" s="33" t="s">
        <v>69</v>
      </c>
      <c r="W9" s="17">
        <v>0</v>
      </c>
      <c r="X9" s="17">
        <v>0</v>
      </c>
      <c r="Y9" s="17">
        <v>1</v>
      </c>
      <c r="Z9" s="34" t="s">
        <v>70</v>
      </c>
      <c r="AA9" s="17">
        <v>1</v>
      </c>
      <c r="AB9" s="8">
        <v>1138152</v>
      </c>
      <c r="AC9" s="17">
        <v>1</v>
      </c>
      <c r="AD9" s="17">
        <v>1750151039</v>
      </c>
      <c r="AE9" s="17">
        <v>1</v>
      </c>
      <c r="AF9" s="34" t="s">
        <v>71</v>
      </c>
      <c r="AG9" s="17">
        <v>0</v>
      </c>
      <c r="AH9" s="17">
        <v>0</v>
      </c>
      <c r="AI9" s="17">
        <v>1</v>
      </c>
      <c r="AJ9" s="17">
        <v>70104575</v>
      </c>
      <c r="AK9" s="17">
        <v>0</v>
      </c>
      <c r="AL9" s="17">
        <v>0</v>
      </c>
      <c r="AM9" s="17">
        <v>1</v>
      </c>
      <c r="AN9" s="33" t="s">
        <v>72</v>
      </c>
      <c r="AO9" s="17">
        <v>0</v>
      </c>
      <c r="AP9" s="17">
        <v>0</v>
      </c>
      <c r="AQ9" s="17">
        <v>0</v>
      </c>
      <c r="AR9" s="17">
        <v>0</v>
      </c>
      <c r="AS9" s="34" t="s">
        <v>71</v>
      </c>
      <c r="AT9" s="8"/>
      <c r="AU9" s="31" t="s">
        <v>73</v>
      </c>
    </row>
    <row r="10" ht="15" customHeight="1" spans="1:47">
      <c r="A10" s="7"/>
      <c r="B10" s="8">
        <v>5</v>
      </c>
      <c r="C10" s="8" t="s">
        <v>74</v>
      </c>
      <c r="D10" s="8">
        <v>17318589067</v>
      </c>
      <c r="E10" s="8">
        <v>40</v>
      </c>
      <c r="F10" s="8" t="s">
        <v>42</v>
      </c>
      <c r="G10" s="8">
        <v>20</v>
      </c>
      <c r="H10" s="8">
        <v>1</v>
      </c>
      <c r="I10" s="8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</v>
      </c>
      <c r="S10" s="17">
        <v>1</v>
      </c>
      <c r="T10" s="17" t="s">
        <v>75</v>
      </c>
      <c r="U10" s="17">
        <v>1</v>
      </c>
      <c r="V10" s="33" t="s">
        <v>76</v>
      </c>
      <c r="W10" s="17">
        <v>0</v>
      </c>
      <c r="X10" s="17">
        <v>1</v>
      </c>
      <c r="Y10" s="17">
        <v>0</v>
      </c>
      <c r="Z10" s="8">
        <v>0</v>
      </c>
      <c r="AA10" s="17">
        <v>0</v>
      </c>
      <c r="AB10" s="8">
        <v>0</v>
      </c>
      <c r="AC10" s="17">
        <v>0</v>
      </c>
      <c r="AD10" s="8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1</v>
      </c>
      <c r="AN10" s="33" t="s">
        <v>77</v>
      </c>
      <c r="AO10" s="17">
        <v>0</v>
      </c>
      <c r="AP10" s="17">
        <v>0</v>
      </c>
      <c r="AQ10" s="17">
        <v>0</v>
      </c>
      <c r="AR10" s="17">
        <v>0</v>
      </c>
      <c r="AS10" s="34" t="s">
        <v>78</v>
      </c>
      <c r="AT10" s="8"/>
      <c r="AU10" s="31" t="s">
        <v>51</v>
      </c>
    </row>
    <row r="11" ht="15" customHeight="1" spans="1:47">
      <c r="A11" s="7"/>
      <c r="B11" s="8">
        <v>6</v>
      </c>
      <c r="C11" s="8" t="s">
        <v>79</v>
      </c>
      <c r="D11" s="8">
        <v>18355598327</v>
      </c>
      <c r="E11" s="8">
        <v>60</v>
      </c>
      <c r="F11" s="8" t="s">
        <v>51</v>
      </c>
      <c r="G11" s="8">
        <v>20</v>
      </c>
      <c r="H11" s="8">
        <v>1</v>
      </c>
      <c r="I11" s="8">
        <v>0</v>
      </c>
      <c r="J11" s="17">
        <v>1</v>
      </c>
      <c r="K11" s="17">
        <v>1</v>
      </c>
      <c r="L11" s="33" t="s">
        <v>80</v>
      </c>
      <c r="M11" s="17">
        <v>1</v>
      </c>
      <c r="N11" s="17">
        <v>1</v>
      </c>
      <c r="O11" s="17">
        <v>0</v>
      </c>
      <c r="P11" s="17">
        <v>0</v>
      </c>
      <c r="Q11" s="17">
        <v>0</v>
      </c>
      <c r="R11" s="17">
        <v>1</v>
      </c>
      <c r="S11" s="17">
        <v>1</v>
      </c>
      <c r="T11" s="17" t="s">
        <v>81</v>
      </c>
      <c r="U11" s="17">
        <v>1</v>
      </c>
      <c r="V11" s="33" t="s">
        <v>82</v>
      </c>
      <c r="W11" s="17">
        <v>1</v>
      </c>
      <c r="X11" s="17">
        <v>1</v>
      </c>
      <c r="Y11" s="17">
        <v>0</v>
      </c>
      <c r="Z11" s="8">
        <v>0</v>
      </c>
      <c r="AA11" s="17">
        <v>0</v>
      </c>
      <c r="AB11" s="8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  <c r="AJ11" s="17">
        <v>70104572</v>
      </c>
      <c r="AK11" s="17">
        <v>0</v>
      </c>
      <c r="AL11" s="17">
        <v>0</v>
      </c>
      <c r="AM11" s="17">
        <v>1</v>
      </c>
      <c r="AN11" s="33" t="s">
        <v>83</v>
      </c>
      <c r="AO11" s="17">
        <v>0</v>
      </c>
      <c r="AP11" s="17">
        <v>0</v>
      </c>
      <c r="AQ11" s="17">
        <v>0</v>
      </c>
      <c r="AR11" s="17">
        <v>0</v>
      </c>
      <c r="AS11" s="8" t="s">
        <v>84</v>
      </c>
      <c r="AT11" s="8"/>
      <c r="AU11" s="31" t="s">
        <v>51</v>
      </c>
    </row>
    <row r="12" ht="15" customHeight="1" spans="1:47">
      <c r="A12" s="7"/>
      <c r="B12" s="8">
        <v>7</v>
      </c>
      <c r="C12" s="8" t="s">
        <v>85</v>
      </c>
      <c r="D12" s="8">
        <v>18355139707</v>
      </c>
      <c r="E12" s="8">
        <v>70</v>
      </c>
      <c r="F12" s="8" t="s">
        <v>51</v>
      </c>
      <c r="G12" s="8">
        <v>20</v>
      </c>
      <c r="H12" s="8">
        <v>1</v>
      </c>
      <c r="I12" s="34" t="s">
        <v>86</v>
      </c>
      <c r="J12" s="17">
        <v>1</v>
      </c>
      <c r="K12" s="17">
        <v>1</v>
      </c>
      <c r="L12" s="33" t="s">
        <v>87</v>
      </c>
      <c r="M12" s="17">
        <v>1</v>
      </c>
      <c r="N12" s="17">
        <v>1</v>
      </c>
      <c r="O12" s="17">
        <v>1</v>
      </c>
      <c r="P12" s="17">
        <v>0</v>
      </c>
      <c r="Q12" s="17">
        <v>0</v>
      </c>
      <c r="R12" s="17">
        <v>1</v>
      </c>
      <c r="S12" s="17">
        <v>1</v>
      </c>
      <c r="T12" s="17" t="s">
        <v>88</v>
      </c>
      <c r="U12" s="17">
        <v>1</v>
      </c>
      <c r="V12" s="33" t="s">
        <v>89</v>
      </c>
      <c r="W12" s="17">
        <v>1</v>
      </c>
      <c r="X12" s="17">
        <v>1</v>
      </c>
      <c r="Y12" s="17">
        <v>0</v>
      </c>
      <c r="Z12" s="17">
        <v>0</v>
      </c>
      <c r="AA12" s="17">
        <v>0</v>
      </c>
      <c r="AB12" s="8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1</v>
      </c>
      <c r="AJ12" s="17">
        <v>0</v>
      </c>
      <c r="AK12" s="17">
        <v>0</v>
      </c>
      <c r="AL12" s="17">
        <v>0</v>
      </c>
      <c r="AM12" s="17">
        <v>1</v>
      </c>
      <c r="AN12" s="33" t="s">
        <v>90</v>
      </c>
      <c r="AO12" s="17">
        <v>0</v>
      </c>
      <c r="AP12" s="17">
        <v>0</v>
      </c>
      <c r="AQ12" s="17">
        <v>1</v>
      </c>
      <c r="AR12" s="34" t="s">
        <v>91</v>
      </c>
      <c r="AS12" s="34" t="s">
        <v>92</v>
      </c>
      <c r="AT12" s="8"/>
      <c r="AU12" s="31" t="s">
        <v>51</v>
      </c>
    </row>
    <row r="13" ht="15" customHeight="1" spans="1:47">
      <c r="A13" s="7"/>
      <c r="B13" s="8"/>
      <c r="C13" s="8"/>
      <c r="D13" s="8"/>
      <c r="E13" s="8">
        <f>SUM(E6:E12)</f>
        <v>420</v>
      </c>
      <c r="F13" s="8"/>
      <c r="G13" s="8">
        <f>SUM(G6:G12)</f>
        <v>130</v>
      </c>
      <c r="H13" s="8">
        <f>SUM(H6:H12)</f>
        <v>4</v>
      </c>
      <c r="I13" s="8"/>
      <c r="J13" s="17">
        <f>SUM(J6:J12)</f>
        <v>4</v>
      </c>
      <c r="K13" s="17">
        <f>SUM(K6:K12)</f>
        <v>3</v>
      </c>
      <c r="L13" s="17"/>
      <c r="M13" s="17">
        <f>SUM(M6:M12)</f>
        <v>5</v>
      </c>
      <c r="N13" s="17">
        <f>SUM(N6:N12)</f>
        <v>3</v>
      </c>
      <c r="O13" s="17">
        <f>SUM(O6:O12)</f>
        <v>4</v>
      </c>
      <c r="P13" s="17">
        <f>SUM(P6:P12)</f>
        <v>3</v>
      </c>
      <c r="Q13" s="17">
        <f>SUM(Q6:Q12)</f>
        <v>3</v>
      </c>
      <c r="R13" s="17">
        <f>SUM(R6:R12)</f>
        <v>6</v>
      </c>
      <c r="S13" s="17">
        <f>SUM(S6:S12)</f>
        <v>6</v>
      </c>
      <c r="T13" s="17"/>
      <c r="U13" s="17">
        <f>SUM(U6:U12)</f>
        <v>5</v>
      </c>
      <c r="V13" s="17"/>
      <c r="W13" s="17">
        <f>SUM(W6:W12)</f>
        <v>4</v>
      </c>
      <c r="X13" s="17">
        <f>SUM(X6:X12)</f>
        <v>5</v>
      </c>
      <c r="Y13" s="17">
        <f>SUM(Y6:Y12)</f>
        <v>3</v>
      </c>
      <c r="Z13" s="17"/>
      <c r="AA13" s="17">
        <f>SUM(AA6:AA12)</f>
        <v>3</v>
      </c>
      <c r="AB13" s="8"/>
      <c r="AC13" s="17">
        <f>SUM(AC6:AC12)</f>
        <v>4</v>
      </c>
      <c r="AD13" s="17"/>
      <c r="AE13" s="17">
        <f>SUM(AE6:AE12)</f>
        <v>2</v>
      </c>
      <c r="AF13" s="17"/>
      <c r="AG13" s="17">
        <f>SUM(AG6:AG12)</f>
        <v>3</v>
      </c>
      <c r="AH13" s="17"/>
      <c r="AI13" s="17">
        <f>SUM(AI6:AI12)</f>
        <v>5</v>
      </c>
      <c r="AJ13" s="17"/>
      <c r="AK13" s="17">
        <f>SUM(AK6:AK12)</f>
        <v>3</v>
      </c>
      <c r="AL13" s="17"/>
      <c r="AM13" s="17">
        <f>SUM(AM6:AM12)</f>
        <v>7</v>
      </c>
      <c r="AN13" s="17"/>
      <c r="AO13" s="17">
        <f>SUM(AO6:AO12)</f>
        <v>2</v>
      </c>
      <c r="AP13" s="17"/>
      <c r="AQ13" s="17">
        <f>SUM(AQ6:AQ12)</f>
        <v>2</v>
      </c>
      <c r="AR13" s="8"/>
      <c r="AS13" s="8"/>
      <c r="AT13" s="8"/>
      <c r="AU13" s="31"/>
    </row>
    <row r="14" ht="15" customHeight="1" spans="1:47">
      <c r="A14" s="11"/>
      <c r="B14" s="12"/>
      <c r="C14" s="12"/>
      <c r="D14" s="13"/>
      <c r="E14" s="14"/>
      <c r="F14" s="14"/>
      <c r="G14" s="14"/>
      <c r="H14" s="14"/>
      <c r="I14" s="1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14"/>
      <c r="AT14" s="14"/>
      <c r="AU14" s="32"/>
    </row>
    <row r="15" ht="16" customHeight="1" spans="1:1">
      <c r="A15" s="1" t="s">
        <v>93</v>
      </c>
    </row>
    <row r="16" ht="16" customHeight="1" spans="3:10">
      <c r="C16" s="1" t="s">
        <v>94</v>
      </c>
      <c r="D16" s="1" t="s">
        <v>95</v>
      </c>
      <c r="J16" s="2" t="s">
        <v>96</v>
      </c>
    </row>
    <row r="32" spans="39:39">
      <c r="AM32" s="2" t="s">
        <v>97</v>
      </c>
    </row>
  </sheetData>
  <mergeCells count="42">
    <mergeCell ref="A1:AU1"/>
    <mergeCell ref="J2:AR2"/>
    <mergeCell ref="J3:W3"/>
    <mergeCell ref="Y3:AR3"/>
    <mergeCell ref="H4:I4"/>
    <mergeCell ref="K4:L4"/>
    <mergeCell ref="S4:T4"/>
    <mergeCell ref="U4:V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14:D14"/>
    <mergeCell ref="A15:D15"/>
    <mergeCell ref="D16:G16"/>
    <mergeCell ref="J16:L16"/>
    <mergeCell ref="AE16:AR16"/>
    <mergeCell ref="A2:A5"/>
    <mergeCell ref="B2:B5"/>
    <mergeCell ref="C2:C5"/>
    <mergeCell ref="D2:D5"/>
    <mergeCell ref="E2:E5"/>
    <mergeCell ref="F2:F5"/>
    <mergeCell ref="G2:G5"/>
    <mergeCell ref="J4:J5"/>
    <mergeCell ref="M4:M5"/>
    <mergeCell ref="N4:N5"/>
    <mergeCell ref="O4:O5"/>
    <mergeCell ref="P4:P5"/>
    <mergeCell ref="Q4:Q5"/>
    <mergeCell ref="R4:R5"/>
    <mergeCell ref="W4:W5"/>
    <mergeCell ref="X4:X5"/>
    <mergeCell ref="AS2:AS5"/>
    <mergeCell ref="AT2:AT5"/>
    <mergeCell ref="AU2:A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25" sqref="C25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98</v>
      </c>
      <c r="B1" t="s">
        <v>99</v>
      </c>
    </row>
    <row r="2" spans="1:2">
      <c r="A2" t="s">
        <v>13</v>
      </c>
      <c r="B2">
        <v>4</v>
      </c>
    </row>
    <row r="3" spans="1:2">
      <c r="A3" t="s">
        <v>14</v>
      </c>
      <c r="B3">
        <v>4</v>
      </c>
    </row>
    <row r="4" spans="1:2">
      <c r="A4" t="s">
        <v>15</v>
      </c>
      <c r="B4">
        <v>3</v>
      </c>
    </row>
    <row r="5" spans="1:2">
      <c r="A5" t="s">
        <v>16</v>
      </c>
      <c r="B5">
        <v>5</v>
      </c>
    </row>
    <row r="6" spans="1:2">
      <c r="A6" t="s">
        <v>17</v>
      </c>
      <c r="B6">
        <v>3</v>
      </c>
    </row>
    <row r="7" spans="1:2">
      <c r="A7" t="s">
        <v>18</v>
      </c>
      <c r="B7">
        <v>4</v>
      </c>
    </row>
    <row r="8" spans="1:2">
      <c r="A8" t="s">
        <v>19</v>
      </c>
      <c r="B8">
        <v>3</v>
      </c>
    </row>
    <row r="9" spans="1:2">
      <c r="A9" t="s">
        <v>20</v>
      </c>
      <c r="B9">
        <v>3</v>
      </c>
    </row>
    <row r="10" spans="1:2">
      <c r="A10" t="s">
        <v>21</v>
      </c>
      <c r="B10">
        <v>6</v>
      </c>
    </row>
    <row r="11" spans="1:2">
      <c r="A11" t="s">
        <v>22</v>
      </c>
      <c r="B11">
        <v>6</v>
      </c>
    </row>
    <row r="12" spans="1:2">
      <c r="A12" t="s">
        <v>23</v>
      </c>
      <c r="B12">
        <v>5</v>
      </c>
    </row>
    <row r="13" spans="1:2">
      <c r="A13" t="s">
        <v>24</v>
      </c>
      <c r="B13">
        <v>4</v>
      </c>
    </row>
    <row r="14" spans="1:2">
      <c r="A14" t="s">
        <v>25</v>
      </c>
      <c r="B14">
        <v>5</v>
      </c>
    </row>
    <row r="15" spans="1:2">
      <c r="A15" t="s">
        <v>26</v>
      </c>
      <c r="B15">
        <v>3</v>
      </c>
    </row>
    <row r="16" spans="1:2">
      <c r="A16" t="s">
        <v>27</v>
      </c>
      <c r="B16">
        <v>3</v>
      </c>
    </row>
    <row r="17" spans="1:2">
      <c r="A17" t="s">
        <v>28</v>
      </c>
      <c r="B17">
        <v>4</v>
      </c>
    </row>
    <row r="18" spans="1:2">
      <c r="A18" t="s">
        <v>29</v>
      </c>
      <c r="B18">
        <v>2</v>
      </c>
    </row>
    <row r="19" spans="1:2">
      <c r="A19" t="s">
        <v>30</v>
      </c>
      <c r="B19">
        <v>3</v>
      </c>
    </row>
    <row r="20" spans="1:2">
      <c r="A20" t="s">
        <v>31</v>
      </c>
      <c r="B20">
        <v>5</v>
      </c>
    </row>
    <row r="21" spans="1:2">
      <c r="A21" t="s">
        <v>32</v>
      </c>
      <c r="B21">
        <v>3</v>
      </c>
    </row>
    <row r="22" spans="1:2">
      <c r="A22" t="s">
        <v>33</v>
      </c>
      <c r="B22">
        <v>7</v>
      </c>
    </row>
    <row r="23" spans="1:2">
      <c r="A23" t="s">
        <v>34</v>
      </c>
      <c r="B23">
        <v>2</v>
      </c>
    </row>
    <row r="24" spans="1:2">
      <c r="A24" t="s">
        <v>35</v>
      </c>
      <c r="B24">
        <v>2</v>
      </c>
    </row>
    <row r="25" spans="2:2">
      <c r="B25">
        <f>SUM(B2:B24)</f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2018-03-27T11:37:07Z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