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<sst xmlns="http://schemas.openxmlformats.org/spreadsheetml/2006/main" count="162">
  <si>
    <t>2018年4月27日网点每日报表（武汉）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</si>
  <si>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</si>
  <si>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</si>
  <si>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</si>
  <si>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</si>
  <si>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</si>
  <si>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</si>
  <si>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</si>
  <si>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</si>
  <si>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</si>
  <si>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</si>
  <si>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</si>
  <si>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</si>
  <si>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</si>
  <si>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</si>
  <si>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</si>
  <si>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</si>
  <si>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微信有折</t>
  </si>
  <si>
    <t>陆金所</t>
  </si>
  <si>
    <t>江苏手机银行</t>
  </si>
  <si>
    <t>招商</t>
  </si>
  <si>
    <t>聚宝</t>
  </si>
  <si>
    <t>华夏</t>
  </si>
  <si>
    <t>昆仑</t>
  </si>
  <si>
    <t>探探</t>
  </si>
  <si>
    <t>光大限三</t>
  </si>
  <si>
    <t>东吴限三</t>
  </si>
  <si>
    <t>国泰限三</t>
  </si>
  <si>
    <t>山西不限三</t>
  </si>
  <si>
    <t>海通不限三</t>
  </si>
  <si>
    <t>联讯不限三</t>
  </si>
  <si>
    <t>广发不限三</t>
  </si>
  <si>
    <t>银河不限三</t>
  </si>
  <si>
    <t>是否完成</t>
  </si>
  <si>
    <t>电子账户</t>
  </si>
  <si>
    <t>用户名</t>
  </si>
  <si>
    <t>交易单号</t>
  </si>
  <si>
    <t>资金账号</t>
  </si>
  <si>
    <t>交易密码</t>
  </si>
  <si>
    <t>黄笑</t>
  </si>
  <si>
    <t>6212923517670014</t>
  </si>
  <si>
    <t>banananihaoloser</t>
  </si>
  <si>
    <t>A283979486</t>
  </si>
  <si>
    <t>421202199710134729</t>
  </si>
  <si>
    <t>0580091366</t>
  </si>
  <si>
    <t>202100003699</t>
  </si>
  <si>
    <t>晏琪</t>
  </si>
  <si>
    <t>赵园静</t>
  </si>
  <si>
    <t>6216923517691960</t>
  </si>
  <si>
    <t>azurefl</t>
  </si>
  <si>
    <t>A283917785</t>
  </si>
  <si>
    <t>42062120000101042X</t>
  </si>
  <si>
    <t>0580091368</t>
  </si>
  <si>
    <t>180000119388</t>
  </si>
  <si>
    <t>刘回归</t>
  </si>
  <si>
    <t>廖蔚然</t>
  </si>
  <si>
    <r>
      <rPr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1498393042672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0612</t>
    </r>
  </si>
  <si>
    <t>053524</t>
  </si>
  <si>
    <t>A283917824</t>
  </si>
  <si>
    <t>422301199904180926</t>
  </si>
  <si>
    <t>0580091367</t>
  </si>
  <si>
    <t>195400017252</t>
  </si>
  <si>
    <t>0247336147</t>
  </si>
  <si>
    <t>程海洋</t>
  </si>
  <si>
    <t>6216923517658589</t>
  </si>
  <si>
    <t>程海洋970611</t>
  </si>
  <si>
    <t>A283916284</t>
  </si>
  <si>
    <t>421223199707023210</t>
  </si>
  <si>
    <t>0580091365</t>
  </si>
  <si>
    <t>180000519381</t>
  </si>
  <si>
    <t>202100003696</t>
  </si>
  <si>
    <t>徐祥鑫</t>
  </si>
  <si>
    <t>卜鑫宇</t>
  </si>
  <si>
    <r>
      <rPr>
        <sz val="10"/>
        <color theme="1"/>
        <rFont val="宋体"/>
        <charset val="134"/>
        <scheme val="minor"/>
      </rPr>
      <t>t_1497612863532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0555</t>
    </r>
  </si>
  <si>
    <t>0580091390</t>
  </si>
  <si>
    <t>180000119417</t>
  </si>
  <si>
    <t>42060619991016251X</t>
  </si>
  <si>
    <t>310200045329</t>
  </si>
  <si>
    <t>沈烨城</t>
  </si>
  <si>
    <t>落魄依然洒脱</t>
  </si>
  <si>
    <t>005788</t>
  </si>
  <si>
    <t>A284195116</t>
  </si>
  <si>
    <t>0580091395</t>
  </si>
  <si>
    <t>320831199904030012</t>
  </si>
  <si>
    <t>潘子华</t>
  </si>
  <si>
    <t>潘子华2</t>
  </si>
  <si>
    <t>A284195124</t>
  </si>
  <si>
    <t>0580091392</t>
  </si>
  <si>
    <t>420704199909240317</t>
  </si>
  <si>
    <t>202100003759</t>
  </si>
  <si>
    <t>杨欣锐</t>
  </si>
  <si>
    <t>A284222214</t>
  </si>
  <si>
    <t>0580091393</t>
  </si>
  <si>
    <t>420325199905022611</t>
  </si>
  <si>
    <t>202100003765</t>
  </si>
  <si>
    <t>袁力</t>
  </si>
  <si>
    <t>6216923517714333</t>
  </si>
  <si>
    <t>A284241967</t>
  </si>
  <si>
    <t>0580091399</t>
  </si>
  <si>
    <t>420704200003101658</t>
  </si>
  <si>
    <t>冯云刚</t>
  </si>
  <si>
    <t>005561</t>
  </si>
  <si>
    <t>A284193902</t>
  </si>
  <si>
    <t>421181199709191339</t>
  </si>
  <si>
    <t>曾火柱</t>
  </si>
  <si>
    <t>6216923517746988</t>
  </si>
  <si>
    <t>购物王子1992904</t>
  </si>
  <si>
    <t>A284404094</t>
  </si>
  <si>
    <t>421181199211298075</t>
  </si>
  <si>
    <t>唐雨彤</t>
  </si>
  <si>
    <t>6216923517722294</t>
  </si>
  <si>
    <t>大姑妈啊</t>
  </si>
  <si>
    <t>029000600850</t>
  </si>
  <si>
    <t>429006200003105440</t>
  </si>
  <si>
    <t>186000119414</t>
  </si>
  <si>
    <t>袁攀</t>
  </si>
  <si>
    <t>邱迪</t>
  </si>
  <si>
    <t>晚点遇见你、</t>
  </si>
  <si>
    <t>A284263422</t>
  </si>
  <si>
    <t>42110220000108161X</t>
  </si>
  <si>
    <t>李安虎</t>
  </si>
  <si>
    <t>朱俊杰</t>
  </si>
  <si>
    <t>6216923517718573</t>
  </si>
  <si>
    <t>yuj我在叫</t>
  </si>
  <si>
    <t>A284267874</t>
  </si>
  <si>
    <t>422202199911114717</t>
  </si>
  <si>
    <t>晏顺</t>
  </si>
  <si>
    <t>6216923517719407</t>
  </si>
  <si>
    <t>tb38989982</t>
  </si>
  <si>
    <t>A284263391</t>
  </si>
  <si>
    <t>420981199904260830</t>
  </si>
  <si>
    <t>0580091400</t>
  </si>
  <si>
    <t>孙梦晓</t>
  </si>
  <si>
    <r>
      <rPr>
        <sz val="10"/>
        <color theme="1"/>
        <rFont val="宋体"/>
        <charset val="134"/>
        <scheme val="minor"/>
      </rPr>
      <t>t_1478412527354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</t>
    </r>
  </si>
  <si>
    <t>029000600840</t>
  </si>
  <si>
    <t>0580091397</t>
  </si>
  <si>
    <t>42080219980701192X</t>
  </si>
  <si>
    <t>朱举杰</t>
  </si>
  <si>
    <t>6216923517725735</t>
  </si>
  <si>
    <t>没人顾及</t>
  </si>
  <si>
    <t>A284246454</t>
  </si>
  <si>
    <t>420822199805183977</t>
  </si>
  <si>
    <t>0580091398</t>
  </si>
  <si>
    <t>陈晚林</t>
  </si>
  <si>
    <t>A284204834</t>
  </si>
  <si>
    <t>421023199908208325</t>
  </si>
  <si>
    <t>许</t>
  </si>
  <si>
    <t>夏娇</t>
  </si>
  <si>
    <t>6216923517749677</t>
  </si>
  <si>
    <t>a18662423343</t>
  </si>
  <si>
    <t>421181199306124465</t>
  </si>
  <si>
    <t>张开远</t>
  </si>
  <si>
    <t>411425199507287213</t>
  </si>
  <si>
    <t>合计：</t>
  </si>
  <si>
    <t>网点发生费用合计：</t>
  </si>
  <si>
    <t>其中：</t>
  </si>
  <si>
    <t>1、兼职工资：1045</t>
  </si>
  <si>
    <t>2、代理费：295</t>
  </si>
  <si>
    <t>3、有效户手续费：</t>
  </si>
  <si>
    <t>单名</t>
  </si>
  <si>
    <t>数量</t>
  </si>
  <si>
    <t>微众有折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</si>
</sst>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28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20" fillId="30" borderId="2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tabSelected="1" zoomScale="90" zoomScaleNormal="90" workbookViewId="0">
      <pane xSplit="7" ySplit="5" topLeftCell="AA6" activePane="bottomRight" state="frozen"/>
      <selection/>
      <selection pane="topRight"/>
      <selection pane="bottomLeft"/>
      <selection pane="bottomRight" activeCell="AO21" sqref="AO2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" style="4"/>
    <col min="9" max="9" width="7.25" style="4" customWidth="1"/>
    <col min="10" max="10" width="16" style="4" customWidth="1"/>
    <col min="11" max="11" width="9" style="4"/>
    <col min="12" max="12" width="19.625" style="4" customWidth="1"/>
    <col min="13" max="13" width="7.875" style="4" customWidth="1"/>
    <col min="14" max="14" width="17.875" style="4" customWidth="1"/>
    <col min="15" max="16" width="9.3" style="4" customWidth="1"/>
    <col min="17" max="17" width="11.25" style="4" customWidth="1"/>
    <col min="18" max="22" width="9" style="4"/>
    <col min="23" max="23" width="7.875" style="4" customWidth="1"/>
    <col min="24" max="24" width="8.75" style="4" customWidth="1"/>
    <col min="25" max="25" width="7.875" style="4" customWidth="1"/>
    <col min="26" max="27" width="10.4083333333333" style="4" customWidth="1"/>
    <col min="28" max="28" width="12.125" style="4" customWidth="1"/>
    <col min="29" max="40" width="10.9666666666667" style="4" customWidth="1"/>
    <col min="41" max="41" width="17.875" style="3" customWidth="1"/>
    <col min="42" max="16384" width="9" style="3"/>
  </cols>
  <sheetData>
    <row r="1" ht="27" customHeight="1" spans="1:4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5"/>
      <c r="AP1" s="5"/>
      <c r="AQ1" s="5"/>
    </row>
    <row r="2" ht="15" customHeight="1" spans="1:4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8" t="s">
        <v>9</v>
      </c>
      <c r="AP2" s="8" t="s">
        <v>10</v>
      </c>
      <c r="AQ2" s="30" t="s">
        <v>11</v>
      </c>
    </row>
    <row r="3" ht="15" customHeight="1" spans="1:43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 t="s">
        <v>13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12"/>
      <c r="AP3" s="12"/>
      <c r="AQ3" s="31"/>
    </row>
    <row r="4" ht="15" customHeight="1" spans="1:43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25">
        <v>360</v>
      </c>
      <c r="P4" s="25" t="s">
        <v>18</v>
      </c>
      <c r="Q4" s="25" t="s">
        <v>19</v>
      </c>
      <c r="R4" s="25" t="s">
        <v>20</v>
      </c>
      <c r="S4" s="25" t="s">
        <v>21</v>
      </c>
      <c r="T4" s="25" t="s">
        <v>22</v>
      </c>
      <c r="U4" s="25" t="s">
        <v>23</v>
      </c>
      <c r="V4" s="25" t="s">
        <v>24</v>
      </c>
      <c r="W4" s="15" t="s">
        <v>25</v>
      </c>
      <c r="X4" s="15"/>
      <c r="Y4" s="15" t="s">
        <v>26</v>
      </c>
      <c r="Z4" s="15"/>
      <c r="AA4" s="15" t="s">
        <v>27</v>
      </c>
      <c r="AB4" s="15"/>
      <c r="AC4" s="15" t="s">
        <v>28</v>
      </c>
      <c r="AD4" s="15"/>
      <c r="AE4" s="15" t="s">
        <v>29</v>
      </c>
      <c r="AF4" s="15"/>
      <c r="AG4" s="15" t="s">
        <v>30</v>
      </c>
      <c r="AH4" s="15"/>
      <c r="AI4" s="14" t="s">
        <v>31</v>
      </c>
      <c r="AJ4" s="24"/>
      <c r="AK4" s="29"/>
      <c r="AL4" s="14" t="s">
        <v>32</v>
      </c>
      <c r="AM4" s="24"/>
      <c r="AN4" s="29"/>
      <c r="AO4" s="12"/>
      <c r="AP4" s="12"/>
      <c r="AQ4" s="31"/>
    </row>
    <row r="5" ht="15" customHeight="1" spans="1:43">
      <c r="A5" s="11"/>
      <c r="B5" s="12"/>
      <c r="C5" s="12"/>
      <c r="D5" s="12"/>
      <c r="E5" s="12"/>
      <c r="F5" s="16"/>
      <c r="G5" s="12"/>
      <c r="H5" s="15"/>
      <c r="I5" s="15" t="s">
        <v>33</v>
      </c>
      <c r="J5" s="15" t="s">
        <v>34</v>
      </c>
      <c r="K5" s="26" t="s">
        <v>33</v>
      </c>
      <c r="L5" s="26" t="s">
        <v>35</v>
      </c>
      <c r="M5" s="26" t="s">
        <v>33</v>
      </c>
      <c r="N5" s="26" t="s">
        <v>36</v>
      </c>
      <c r="O5" s="26"/>
      <c r="P5" s="26"/>
      <c r="Q5" s="26"/>
      <c r="R5" s="26"/>
      <c r="S5" s="28"/>
      <c r="T5" s="28"/>
      <c r="U5" s="28"/>
      <c r="V5" s="28"/>
      <c r="W5" s="15" t="s">
        <v>33</v>
      </c>
      <c r="X5" s="15" t="s">
        <v>37</v>
      </c>
      <c r="Y5" s="15" t="s">
        <v>33</v>
      </c>
      <c r="Z5" s="15" t="s">
        <v>37</v>
      </c>
      <c r="AA5" s="15" t="s">
        <v>33</v>
      </c>
      <c r="AB5" s="15" t="s">
        <v>37</v>
      </c>
      <c r="AC5" s="15" t="s">
        <v>33</v>
      </c>
      <c r="AD5" s="15" t="s">
        <v>37</v>
      </c>
      <c r="AE5" s="15" t="s">
        <v>33</v>
      </c>
      <c r="AF5" s="15" t="s">
        <v>37</v>
      </c>
      <c r="AG5" s="15" t="s">
        <v>33</v>
      </c>
      <c r="AH5" s="15" t="s">
        <v>37</v>
      </c>
      <c r="AI5" s="15" t="s">
        <v>33</v>
      </c>
      <c r="AJ5" s="15" t="s">
        <v>37</v>
      </c>
      <c r="AK5" s="15" t="s">
        <v>38</v>
      </c>
      <c r="AL5" s="15" t="s">
        <v>33</v>
      </c>
      <c r="AM5" s="15" t="s">
        <v>37</v>
      </c>
      <c r="AN5" s="15" t="s">
        <v>38</v>
      </c>
      <c r="AO5" s="12"/>
      <c r="AP5" s="12"/>
      <c r="AQ5" s="31"/>
    </row>
    <row r="6" ht="15" customHeight="1" spans="1:43">
      <c r="A6" s="11"/>
      <c r="B6" s="12">
        <v>1</v>
      </c>
      <c r="C6" s="12" t="s">
        <v>39</v>
      </c>
      <c r="D6" s="12">
        <v>15827377593</v>
      </c>
      <c r="E6" s="12">
        <v>70</v>
      </c>
      <c r="F6" s="16"/>
      <c r="G6" s="12">
        <v>20</v>
      </c>
      <c r="H6" s="15">
        <v>1</v>
      </c>
      <c r="I6" s="15">
        <v>1</v>
      </c>
      <c r="J6" s="34" t="s">
        <v>40</v>
      </c>
      <c r="K6" s="26">
        <v>1</v>
      </c>
      <c r="L6" s="26" t="s">
        <v>41</v>
      </c>
      <c r="M6" s="26">
        <v>1</v>
      </c>
      <c r="N6" s="27">
        <v>825558</v>
      </c>
      <c r="O6" s="26">
        <v>0</v>
      </c>
      <c r="P6" s="26">
        <v>0</v>
      </c>
      <c r="Q6" s="26">
        <v>0</v>
      </c>
      <c r="R6" s="26">
        <v>1</v>
      </c>
      <c r="S6" s="26">
        <v>1</v>
      </c>
      <c r="T6" s="26">
        <v>1</v>
      </c>
      <c r="U6" s="26">
        <v>0</v>
      </c>
      <c r="V6" s="26">
        <v>0</v>
      </c>
      <c r="W6" s="15">
        <v>1</v>
      </c>
      <c r="X6" s="15">
        <v>80306712</v>
      </c>
      <c r="Y6" s="15">
        <v>1</v>
      </c>
      <c r="Z6" s="15" t="s">
        <v>42</v>
      </c>
      <c r="AA6" s="15">
        <v>1</v>
      </c>
      <c r="AB6" s="15">
        <v>10089162</v>
      </c>
      <c r="AC6" s="15">
        <v>1</v>
      </c>
      <c r="AD6" s="35" t="s">
        <v>43</v>
      </c>
      <c r="AE6" s="15">
        <v>1</v>
      </c>
      <c r="AF6" s="34" t="s">
        <v>44</v>
      </c>
      <c r="AG6" s="15">
        <v>1</v>
      </c>
      <c r="AH6" s="35" t="s">
        <v>43</v>
      </c>
      <c r="AI6" s="15">
        <v>0</v>
      </c>
      <c r="AJ6" s="15"/>
      <c r="AK6" s="15"/>
      <c r="AL6" s="15">
        <v>1</v>
      </c>
      <c r="AM6" s="34" t="s">
        <v>45</v>
      </c>
      <c r="AN6" s="15">
        <v>147258</v>
      </c>
      <c r="AO6" s="35" t="s">
        <v>43</v>
      </c>
      <c r="AP6" s="12"/>
      <c r="AQ6" s="32" t="s">
        <v>46</v>
      </c>
    </row>
    <row r="7" ht="15" customHeight="1" spans="1:43">
      <c r="A7" s="11"/>
      <c r="B7" s="12">
        <v>2</v>
      </c>
      <c r="C7" s="12" t="s">
        <v>47</v>
      </c>
      <c r="D7" s="12">
        <v>13487115939</v>
      </c>
      <c r="E7" s="12">
        <v>70</v>
      </c>
      <c r="F7" s="16"/>
      <c r="G7" s="12">
        <v>20</v>
      </c>
      <c r="H7" s="15">
        <v>0</v>
      </c>
      <c r="I7" s="15">
        <v>1</v>
      </c>
      <c r="J7" s="34" t="s">
        <v>48</v>
      </c>
      <c r="K7" s="26">
        <v>1</v>
      </c>
      <c r="L7" s="26" t="s">
        <v>49</v>
      </c>
      <c r="M7" s="26">
        <v>1</v>
      </c>
      <c r="N7" s="26">
        <v>925953</v>
      </c>
      <c r="O7" s="26">
        <v>1</v>
      </c>
      <c r="P7" s="26">
        <v>1</v>
      </c>
      <c r="Q7" s="26">
        <v>0</v>
      </c>
      <c r="R7" s="26">
        <v>0</v>
      </c>
      <c r="S7" s="26">
        <v>0</v>
      </c>
      <c r="T7" s="26">
        <v>1</v>
      </c>
      <c r="U7" s="26">
        <v>0</v>
      </c>
      <c r="V7" s="26">
        <v>0</v>
      </c>
      <c r="W7" s="15">
        <v>1</v>
      </c>
      <c r="X7" s="15">
        <v>80306550</v>
      </c>
      <c r="Y7" s="15">
        <v>1</v>
      </c>
      <c r="Z7" s="15" t="s">
        <v>50</v>
      </c>
      <c r="AA7" s="15">
        <v>1</v>
      </c>
      <c r="AB7" s="12" t="s">
        <v>51</v>
      </c>
      <c r="AC7" s="15">
        <v>1</v>
      </c>
      <c r="AD7" s="12" t="s">
        <v>51</v>
      </c>
      <c r="AE7" s="15">
        <v>1</v>
      </c>
      <c r="AF7" s="34" t="s">
        <v>52</v>
      </c>
      <c r="AG7" s="15">
        <v>1</v>
      </c>
      <c r="AH7" s="34" t="s">
        <v>53</v>
      </c>
      <c r="AI7" s="15">
        <v>1</v>
      </c>
      <c r="AJ7" s="12" t="s">
        <v>51</v>
      </c>
      <c r="AK7" s="15">
        <v>147258</v>
      </c>
      <c r="AL7" s="15">
        <v>0</v>
      </c>
      <c r="AM7" s="15"/>
      <c r="AN7" s="15"/>
      <c r="AO7" s="12" t="s">
        <v>51</v>
      </c>
      <c r="AP7" s="12"/>
      <c r="AQ7" s="32" t="s">
        <v>54</v>
      </c>
    </row>
    <row r="8" ht="15" customHeight="1" spans="1:43">
      <c r="A8" s="11"/>
      <c r="B8" s="12">
        <v>3</v>
      </c>
      <c r="C8" s="12" t="s">
        <v>55</v>
      </c>
      <c r="D8" s="12">
        <v>18907246087</v>
      </c>
      <c r="E8" s="12">
        <v>70</v>
      </c>
      <c r="F8" s="16"/>
      <c r="G8" s="12">
        <v>20</v>
      </c>
      <c r="H8" s="15">
        <v>1</v>
      </c>
      <c r="I8" s="15">
        <v>0</v>
      </c>
      <c r="J8" s="15"/>
      <c r="K8" s="26">
        <v>1</v>
      </c>
      <c r="L8" s="26" t="s">
        <v>56</v>
      </c>
      <c r="M8" s="26">
        <v>1</v>
      </c>
      <c r="N8" s="36" t="s">
        <v>57</v>
      </c>
      <c r="O8" s="26">
        <v>1</v>
      </c>
      <c r="P8" s="26">
        <v>1</v>
      </c>
      <c r="Q8" s="26">
        <v>1</v>
      </c>
      <c r="R8" s="26">
        <v>0</v>
      </c>
      <c r="S8" s="26">
        <v>0</v>
      </c>
      <c r="T8" s="26">
        <v>1</v>
      </c>
      <c r="U8" s="26">
        <v>0</v>
      </c>
      <c r="V8" s="26">
        <v>1</v>
      </c>
      <c r="W8" s="15">
        <v>1</v>
      </c>
      <c r="X8" s="15">
        <v>80306723</v>
      </c>
      <c r="Y8" s="15">
        <v>1</v>
      </c>
      <c r="Z8" s="15" t="s">
        <v>58</v>
      </c>
      <c r="AA8" s="15">
        <v>1</v>
      </c>
      <c r="AB8" s="35" t="s">
        <v>59</v>
      </c>
      <c r="AC8" s="15">
        <v>0</v>
      </c>
      <c r="AD8" s="12"/>
      <c r="AE8" s="15">
        <v>1</v>
      </c>
      <c r="AF8" s="34" t="s">
        <v>60</v>
      </c>
      <c r="AG8" s="15">
        <v>0</v>
      </c>
      <c r="AH8" s="15"/>
      <c r="AI8" s="15">
        <v>1</v>
      </c>
      <c r="AJ8" s="34" t="s">
        <v>61</v>
      </c>
      <c r="AK8" s="15">
        <v>171908</v>
      </c>
      <c r="AL8" s="15">
        <v>1</v>
      </c>
      <c r="AM8" s="34" t="s">
        <v>62</v>
      </c>
      <c r="AN8" s="15">
        <v>171908</v>
      </c>
      <c r="AO8" s="35" t="s">
        <v>59</v>
      </c>
      <c r="AP8" s="12"/>
      <c r="AQ8" s="32" t="s">
        <v>54</v>
      </c>
    </row>
    <row r="9" ht="15" customHeight="1" spans="1:43">
      <c r="A9" s="11"/>
      <c r="B9" s="12">
        <v>4</v>
      </c>
      <c r="C9" s="12" t="s">
        <v>63</v>
      </c>
      <c r="D9" s="12">
        <v>18271954271</v>
      </c>
      <c r="E9" s="12">
        <v>70</v>
      </c>
      <c r="F9" s="16"/>
      <c r="G9" s="12">
        <v>20</v>
      </c>
      <c r="H9" s="15">
        <v>1</v>
      </c>
      <c r="I9" s="15">
        <v>1</v>
      </c>
      <c r="J9" s="34" t="s">
        <v>64</v>
      </c>
      <c r="K9" s="26">
        <v>1</v>
      </c>
      <c r="L9" s="26" t="s">
        <v>65</v>
      </c>
      <c r="M9" s="26">
        <v>0</v>
      </c>
      <c r="N9" s="26"/>
      <c r="O9" s="26">
        <v>1</v>
      </c>
      <c r="P9" s="26">
        <v>0</v>
      </c>
      <c r="Q9" s="26">
        <v>0</v>
      </c>
      <c r="R9" s="26">
        <v>0</v>
      </c>
      <c r="S9" s="26">
        <v>1</v>
      </c>
      <c r="T9" s="26">
        <v>1</v>
      </c>
      <c r="U9" s="26">
        <v>0</v>
      </c>
      <c r="V9" s="26">
        <v>1</v>
      </c>
      <c r="W9" s="15">
        <v>1</v>
      </c>
      <c r="X9" s="27">
        <v>80306711</v>
      </c>
      <c r="Y9" s="15">
        <v>1</v>
      </c>
      <c r="Z9" s="15" t="s">
        <v>66</v>
      </c>
      <c r="AA9" s="15">
        <v>1</v>
      </c>
      <c r="AB9" s="35" t="s">
        <v>67</v>
      </c>
      <c r="AC9" s="15">
        <v>1</v>
      </c>
      <c r="AD9" s="35" t="s">
        <v>67</v>
      </c>
      <c r="AE9" s="15">
        <v>1</v>
      </c>
      <c r="AF9" s="34" t="s">
        <v>68</v>
      </c>
      <c r="AG9" s="15">
        <v>1</v>
      </c>
      <c r="AH9" s="34" t="s">
        <v>69</v>
      </c>
      <c r="AI9" s="15">
        <v>0</v>
      </c>
      <c r="AJ9" s="15"/>
      <c r="AK9" s="15"/>
      <c r="AL9" s="15">
        <v>1</v>
      </c>
      <c r="AM9" s="34" t="s">
        <v>70</v>
      </c>
      <c r="AN9" s="15">
        <v>147258</v>
      </c>
      <c r="AO9" s="35" t="s">
        <v>67</v>
      </c>
      <c r="AP9" s="12"/>
      <c r="AQ9" s="32" t="s">
        <v>71</v>
      </c>
    </row>
    <row r="10" ht="15" customHeight="1" spans="1:43">
      <c r="A10" s="11"/>
      <c r="B10" s="12">
        <v>5</v>
      </c>
      <c r="C10" s="12" t="s">
        <v>72</v>
      </c>
      <c r="D10" s="12">
        <v>17683923671</v>
      </c>
      <c r="E10" s="12">
        <v>70</v>
      </c>
      <c r="F10" s="16"/>
      <c r="G10" s="12">
        <v>20</v>
      </c>
      <c r="H10" s="15">
        <v>1</v>
      </c>
      <c r="I10" s="15">
        <v>0</v>
      </c>
      <c r="J10" s="15"/>
      <c r="K10" s="26">
        <v>1</v>
      </c>
      <c r="L10" s="26" t="s">
        <v>73</v>
      </c>
      <c r="M10" s="26">
        <v>1</v>
      </c>
      <c r="N10" s="26">
        <v>535654</v>
      </c>
      <c r="O10" s="26">
        <v>1</v>
      </c>
      <c r="P10" s="26">
        <v>1</v>
      </c>
      <c r="Q10" s="26">
        <v>0</v>
      </c>
      <c r="R10" s="26">
        <v>1</v>
      </c>
      <c r="S10" s="26">
        <v>0</v>
      </c>
      <c r="T10" s="26">
        <v>1</v>
      </c>
      <c r="U10" s="26">
        <v>0</v>
      </c>
      <c r="V10" s="26">
        <v>0</v>
      </c>
      <c r="W10" s="15">
        <v>1</v>
      </c>
      <c r="X10" s="27">
        <v>80307196</v>
      </c>
      <c r="Y10" s="15">
        <v>1</v>
      </c>
      <c r="Z10" s="15">
        <v>284195132</v>
      </c>
      <c r="AA10" s="15">
        <v>1</v>
      </c>
      <c r="AB10" s="15">
        <v>10089242</v>
      </c>
      <c r="AC10" s="15">
        <v>0</v>
      </c>
      <c r="AD10" s="12"/>
      <c r="AE10" s="15">
        <v>1</v>
      </c>
      <c r="AF10" s="34" t="s">
        <v>74</v>
      </c>
      <c r="AG10" s="15">
        <v>1</v>
      </c>
      <c r="AH10" s="35" t="s">
        <v>75</v>
      </c>
      <c r="AI10" s="15">
        <v>1</v>
      </c>
      <c r="AJ10" s="12" t="s">
        <v>76</v>
      </c>
      <c r="AK10" s="15">
        <v>147258</v>
      </c>
      <c r="AL10" s="15">
        <v>1</v>
      </c>
      <c r="AM10" s="34" t="s">
        <v>77</v>
      </c>
      <c r="AN10" s="15">
        <v>147258</v>
      </c>
      <c r="AO10" s="12" t="s">
        <v>76</v>
      </c>
      <c r="AP10" s="12"/>
      <c r="AQ10" s="32" t="s">
        <v>71</v>
      </c>
    </row>
    <row r="11" ht="15" customHeight="1" spans="1:43">
      <c r="A11" s="11"/>
      <c r="B11" s="12">
        <v>6</v>
      </c>
      <c r="C11" s="12" t="s">
        <v>78</v>
      </c>
      <c r="D11" s="12">
        <v>17712056536</v>
      </c>
      <c r="E11" s="12">
        <v>65</v>
      </c>
      <c r="F11" s="16"/>
      <c r="G11" s="12">
        <v>18</v>
      </c>
      <c r="H11" s="15">
        <v>1</v>
      </c>
      <c r="I11" s="15">
        <v>0</v>
      </c>
      <c r="J11" s="15"/>
      <c r="K11" s="26">
        <v>1</v>
      </c>
      <c r="L11" s="26" t="s">
        <v>79</v>
      </c>
      <c r="M11" s="26">
        <v>1</v>
      </c>
      <c r="N11" s="36" t="s">
        <v>80</v>
      </c>
      <c r="O11" s="26">
        <v>1</v>
      </c>
      <c r="P11" s="26">
        <v>1</v>
      </c>
      <c r="Q11" s="26">
        <v>0</v>
      </c>
      <c r="R11" s="26">
        <v>0</v>
      </c>
      <c r="S11" s="26">
        <v>1</v>
      </c>
      <c r="T11" s="26">
        <v>0</v>
      </c>
      <c r="U11" s="26">
        <v>0</v>
      </c>
      <c r="V11" s="26">
        <v>1</v>
      </c>
      <c r="W11" s="15">
        <v>1</v>
      </c>
      <c r="X11" s="27">
        <v>80307176</v>
      </c>
      <c r="Y11" s="15">
        <v>1</v>
      </c>
      <c r="Z11" s="15" t="s">
        <v>81</v>
      </c>
      <c r="AA11" s="15">
        <v>1</v>
      </c>
      <c r="AB11" s="15">
        <v>10089201</v>
      </c>
      <c r="AC11" s="15">
        <v>0</v>
      </c>
      <c r="AD11" s="12"/>
      <c r="AE11" s="15">
        <v>1</v>
      </c>
      <c r="AF11" s="34" t="s">
        <v>82</v>
      </c>
      <c r="AG11" s="15">
        <v>1</v>
      </c>
      <c r="AH11" s="35" t="s">
        <v>83</v>
      </c>
      <c r="AI11" s="15">
        <v>0</v>
      </c>
      <c r="AJ11" s="15"/>
      <c r="AK11" s="15"/>
      <c r="AL11" s="15">
        <v>1</v>
      </c>
      <c r="AM11" s="35" t="s">
        <v>83</v>
      </c>
      <c r="AN11" s="15">
        <v>147258</v>
      </c>
      <c r="AO11" s="35" t="s">
        <v>83</v>
      </c>
      <c r="AP11" s="12"/>
      <c r="AQ11" s="32" t="s">
        <v>71</v>
      </c>
    </row>
    <row r="12" ht="15" customHeight="1" spans="1:43">
      <c r="A12" s="11"/>
      <c r="B12" s="12">
        <v>7</v>
      </c>
      <c r="C12" s="12" t="s">
        <v>84</v>
      </c>
      <c r="D12" s="12">
        <v>18871100927</v>
      </c>
      <c r="E12" s="12">
        <v>65</v>
      </c>
      <c r="F12" s="16"/>
      <c r="G12" s="12">
        <v>18</v>
      </c>
      <c r="H12" s="15">
        <v>1</v>
      </c>
      <c r="I12" s="15">
        <v>0</v>
      </c>
      <c r="J12" s="15"/>
      <c r="K12" s="26">
        <v>1</v>
      </c>
      <c r="L12" s="26" t="s">
        <v>85</v>
      </c>
      <c r="M12" s="26">
        <v>1</v>
      </c>
      <c r="N12" s="26">
        <v>975516</v>
      </c>
      <c r="O12" s="26">
        <v>0</v>
      </c>
      <c r="P12" s="26">
        <v>1</v>
      </c>
      <c r="Q12" s="26">
        <v>0</v>
      </c>
      <c r="R12" s="26">
        <v>0</v>
      </c>
      <c r="S12" s="26">
        <v>1</v>
      </c>
      <c r="T12" s="26">
        <v>1</v>
      </c>
      <c r="U12" s="26">
        <v>0</v>
      </c>
      <c r="V12" s="26">
        <v>1</v>
      </c>
      <c r="W12" s="15">
        <v>1</v>
      </c>
      <c r="X12" s="27">
        <v>80307090</v>
      </c>
      <c r="Y12" s="15">
        <v>1</v>
      </c>
      <c r="Z12" s="15" t="s">
        <v>86</v>
      </c>
      <c r="AA12" s="15">
        <v>1</v>
      </c>
      <c r="AB12" s="15">
        <v>10089202</v>
      </c>
      <c r="AC12" s="15">
        <v>0</v>
      </c>
      <c r="AD12" s="12"/>
      <c r="AE12" s="15">
        <v>1</v>
      </c>
      <c r="AF12" s="34" t="s">
        <v>87</v>
      </c>
      <c r="AG12" s="15">
        <v>1</v>
      </c>
      <c r="AH12" s="35" t="s">
        <v>88</v>
      </c>
      <c r="AI12" s="15">
        <v>0</v>
      </c>
      <c r="AJ12" s="15"/>
      <c r="AK12" s="15"/>
      <c r="AL12" s="15">
        <v>1</v>
      </c>
      <c r="AM12" s="34" t="s">
        <v>89</v>
      </c>
      <c r="AN12" s="15">
        <v>147258</v>
      </c>
      <c r="AO12" s="35" t="s">
        <v>88</v>
      </c>
      <c r="AP12" s="12"/>
      <c r="AQ12" s="32" t="s">
        <v>71</v>
      </c>
    </row>
    <row r="13" ht="15" customHeight="1" spans="1:43">
      <c r="A13" s="11"/>
      <c r="B13" s="12">
        <v>8</v>
      </c>
      <c r="C13" s="12" t="s">
        <v>90</v>
      </c>
      <c r="D13" s="12">
        <v>17671142304</v>
      </c>
      <c r="E13" s="12">
        <v>60</v>
      </c>
      <c r="F13" s="16"/>
      <c r="G13" s="12">
        <v>17</v>
      </c>
      <c r="H13" s="15">
        <v>1</v>
      </c>
      <c r="I13" s="15">
        <v>0</v>
      </c>
      <c r="J13" s="15"/>
      <c r="K13" s="26">
        <v>0</v>
      </c>
      <c r="L13" s="26"/>
      <c r="M13" s="26">
        <v>0</v>
      </c>
      <c r="N13" s="26"/>
      <c r="O13" s="26">
        <v>1</v>
      </c>
      <c r="P13" s="26">
        <v>1</v>
      </c>
      <c r="Q13" s="26">
        <v>0</v>
      </c>
      <c r="R13" s="26">
        <v>0</v>
      </c>
      <c r="S13" s="26">
        <v>1</v>
      </c>
      <c r="T13" s="26">
        <v>0</v>
      </c>
      <c r="U13" s="26">
        <v>1</v>
      </c>
      <c r="V13" s="26">
        <v>1</v>
      </c>
      <c r="W13" s="15">
        <v>1</v>
      </c>
      <c r="X13" s="27">
        <v>80306958</v>
      </c>
      <c r="Y13" s="15">
        <v>1</v>
      </c>
      <c r="Z13" s="15" t="s">
        <v>91</v>
      </c>
      <c r="AA13" s="15">
        <v>1</v>
      </c>
      <c r="AB13" s="15">
        <v>10089214</v>
      </c>
      <c r="AC13" s="15">
        <v>0</v>
      </c>
      <c r="AD13" s="12"/>
      <c r="AE13" s="15">
        <v>1</v>
      </c>
      <c r="AF13" s="34" t="s">
        <v>92</v>
      </c>
      <c r="AG13" s="15">
        <v>1</v>
      </c>
      <c r="AH13" s="35" t="s">
        <v>93</v>
      </c>
      <c r="AI13" s="15">
        <v>1</v>
      </c>
      <c r="AJ13" s="35" t="s">
        <v>93</v>
      </c>
      <c r="AK13" s="15">
        <v>147258</v>
      </c>
      <c r="AL13" s="15">
        <v>1</v>
      </c>
      <c r="AM13" s="34" t="s">
        <v>94</v>
      </c>
      <c r="AN13" s="15">
        <v>147258</v>
      </c>
      <c r="AO13" s="35" t="s">
        <v>93</v>
      </c>
      <c r="AP13" s="12"/>
      <c r="AQ13" s="32" t="s">
        <v>71</v>
      </c>
    </row>
    <row r="14" ht="15" customHeight="1" spans="1:43">
      <c r="A14" s="11"/>
      <c r="B14" s="12">
        <v>9</v>
      </c>
      <c r="C14" s="12" t="s">
        <v>95</v>
      </c>
      <c r="D14" s="12">
        <v>13129935781</v>
      </c>
      <c r="E14" s="12">
        <v>50</v>
      </c>
      <c r="F14" s="16"/>
      <c r="G14" s="12">
        <v>14</v>
      </c>
      <c r="H14" s="15">
        <v>0</v>
      </c>
      <c r="I14" s="15">
        <v>1</v>
      </c>
      <c r="J14" s="34" t="s">
        <v>96</v>
      </c>
      <c r="K14" s="26">
        <v>0</v>
      </c>
      <c r="L14" s="26"/>
      <c r="M14" s="26">
        <v>0</v>
      </c>
      <c r="N14" s="26"/>
      <c r="O14" s="26">
        <v>1</v>
      </c>
      <c r="P14" s="26">
        <v>1</v>
      </c>
      <c r="Q14" s="26">
        <v>0</v>
      </c>
      <c r="R14" s="26">
        <v>0</v>
      </c>
      <c r="S14" s="26">
        <v>1</v>
      </c>
      <c r="T14" s="26">
        <v>0</v>
      </c>
      <c r="U14" s="26">
        <v>0</v>
      </c>
      <c r="V14" s="26">
        <v>0</v>
      </c>
      <c r="W14" s="15">
        <v>1</v>
      </c>
      <c r="X14" s="27">
        <v>80307219</v>
      </c>
      <c r="Y14" s="15">
        <v>1</v>
      </c>
      <c r="Z14" s="15" t="s">
        <v>97</v>
      </c>
      <c r="AA14" s="15">
        <v>1</v>
      </c>
      <c r="AB14" s="15">
        <v>10089243</v>
      </c>
      <c r="AC14" s="15">
        <v>0</v>
      </c>
      <c r="AD14" s="12"/>
      <c r="AE14" s="15">
        <v>1</v>
      </c>
      <c r="AF14" s="34" t="s">
        <v>98</v>
      </c>
      <c r="AG14" s="15">
        <v>1</v>
      </c>
      <c r="AH14" s="35" t="s">
        <v>99</v>
      </c>
      <c r="AI14" s="15">
        <v>0</v>
      </c>
      <c r="AJ14" s="15"/>
      <c r="AK14" s="15"/>
      <c r="AL14" s="15">
        <v>1</v>
      </c>
      <c r="AM14" s="35" t="s">
        <v>99</v>
      </c>
      <c r="AN14" s="15">
        <v>147258</v>
      </c>
      <c r="AO14" s="35" t="s">
        <v>99</v>
      </c>
      <c r="AP14" s="12"/>
      <c r="AQ14" s="32" t="s">
        <v>71</v>
      </c>
    </row>
    <row r="15" ht="15" customHeight="1" spans="1:43">
      <c r="A15" s="11"/>
      <c r="B15" s="12">
        <v>10</v>
      </c>
      <c r="C15" s="12" t="s">
        <v>100</v>
      </c>
      <c r="D15" s="12">
        <v>15623041760</v>
      </c>
      <c r="E15" s="12">
        <v>35</v>
      </c>
      <c r="F15" s="16"/>
      <c r="G15" s="12">
        <v>10</v>
      </c>
      <c r="H15" s="15">
        <v>1</v>
      </c>
      <c r="I15" s="15">
        <v>0</v>
      </c>
      <c r="J15" s="15"/>
      <c r="K15" s="26">
        <v>1</v>
      </c>
      <c r="L15" s="26"/>
      <c r="M15" s="26">
        <v>1</v>
      </c>
      <c r="N15" s="36" t="s">
        <v>101</v>
      </c>
      <c r="O15" s="26">
        <v>1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15">
        <v>1</v>
      </c>
      <c r="X15" s="27">
        <v>80307181</v>
      </c>
      <c r="Y15" s="15">
        <v>1</v>
      </c>
      <c r="Z15" s="15" t="s">
        <v>102</v>
      </c>
      <c r="AA15" s="15">
        <v>1</v>
      </c>
      <c r="AB15" s="15">
        <v>10089200</v>
      </c>
      <c r="AC15" s="15">
        <v>0</v>
      </c>
      <c r="AD15" s="12"/>
      <c r="AE15" s="15">
        <v>0</v>
      </c>
      <c r="AF15" s="15"/>
      <c r="AG15" s="15">
        <v>0</v>
      </c>
      <c r="AH15" s="15"/>
      <c r="AI15" s="15">
        <v>0</v>
      </c>
      <c r="AJ15" s="15"/>
      <c r="AK15" s="15"/>
      <c r="AL15" s="15">
        <v>0</v>
      </c>
      <c r="AM15" s="15"/>
      <c r="AN15" s="15"/>
      <c r="AO15" s="35" t="s">
        <v>103</v>
      </c>
      <c r="AP15" s="12"/>
      <c r="AQ15" s="32" t="s">
        <v>71</v>
      </c>
    </row>
    <row r="16" ht="15" customHeight="1" spans="1:43">
      <c r="A16" s="11"/>
      <c r="B16" s="12">
        <v>11</v>
      </c>
      <c r="C16" s="12" t="s">
        <v>104</v>
      </c>
      <c r="D16" s="12">
        <v>15717162611</v>
      </c>
      <c r="E16" s="12">
        <v>50</v>
      </c>
      <c r="F16" s="16"/>
      <c r="G16" s="12">
        <v>14</v>
      </c>
      <c r="H16" s="15">
        <v>0</v>
      </c>
      <c r="I16" s="15">
        <v>1</v>
      </c>
      <c r="J16" s="34" t="s">
        <v>105</v>
      </c>
      <c r="K16" s="26">
        <v>1</v>
      </c>
      <c r="L16" s="26" t="s">
        <v>106</v>
      </c>
      <c r="M16" s="26">
        <v>1</v>
      </c>
      <c r="N16" s="26">
        <v>893776</v>
      </c>
      <c r="O16" s="26">
        <v>1</v>
      </c>
      <c r="P16" s="26">
        <v>1</v>
      </c>
      <c r="Q16" s="26">
        <v>0</v>
      </c>
      <c r="R16" s="26">
        <v>0</v>
      </c>
      <c r="S16" s="26">
        <v>1</v>
      </c>
      <c r="T16" s="26">
        <v>1</v>
      </c>
      <c r="U16" s="26">
        <v>0</v>
      </c>
      <c r="V16" s="26">
        <v>0</v>
      </c>
      <c r="W16" s="15">
        <v>1</v>
      </c>
      <c r="X16" s="27">
        <v>80307405</v>
      </c>
      <c r="Y16" s="15">
        <v>1</v>
      </c>
      <c r="Z16" s="15" t="s">
        <v>107</v>
      </c>
      <c r="AA16" s="15">
        <v>1</v>
      </c>
      <c r="AB16" s="35" t="s">
        <v>108</v>
      </c>
      <c r="AC16" s="15">
        <v>0</v>
      </c>
      <c r="AD16" s="12"/>
      <c r="AE16" s="15">
        <v>0</v>
      </c>
      <c r="AF16" s="15"/>
      <c r="AG16" s="15">
        <v>0</v>
      </c>
      <c r="AH16" s="15"/>
      <c r="AI16" s="15">
        <v>0</v>
      </c>
      <c r="AJ16" s="15"/>
      <c r="AK16" s="15"/>
      <c r="AL16" s="15">
        <v>0</v>
      </c>
      <c r="AM16" s="15"/>
      <c r="AN16" s="15"/>
      <c r="AO16" s="35" t="s">
        <v>108</v>
      </c>
      <c r="AP16" s="12"/>
      <c r="AQ16" s="32" t="s">
        <v>71</v>
      </c>
    </row>
    <row r="17" ht="15" customHeight="1" spans="1:43">
      <c r="A17" s="11"/>
      <c r="B17" s="12">
        <v>12</v>
      </c>
      <c r="C17" s="12" t="s">
        <v>109</v>
      </c>
      <c r="D17" s="12">
        <v>15007121693</v>
      </c>
      <c r="E17" s="12">
        <v>70</v>
      </c>
      <c r="F17" s="16"/>
      <c r="G17" s="12">
        <v>20</v>
      </c>
      <c r="H17" s="15">
        <v>1</v>
      </c>
      <c r="I17" s="15">
        <v>1</v>
      </c>
      <c r="J17" s="34" t="s">
        <v>110</v>
      </c>
      <c r="K17" s="26">
        <v>1</v>
      </c>
      <c r="L17" s="26" t="s">
        <v>111</v>
      </c>
      <c r="M17" s="26">
        <v>1</v>
      </c>
      <c r="N17" s="26">
        <v>122522</v>
      </c>
      <c r="O17" s="26">
        <v>1</v>
      </c>
      <c r="P17" s="26">
        <v>1</v>
      </c>
      <c r="Q17" s="26">
        <v>0</v>
      </c>
      <c r="R17" s="26">
        <v>0</v>
      </c>
      <c r="S17" s="26">
        <v>1</v>
      </c>
      <c r="T17" s="26">
        <v>1</v>
      </c>
      <c r="U17" s="26">
        <v>0</v>
      </c>
      <c r="V17" s="26">
        <v>1</v>
      </c>
      <c r="W17" s="15">
        <v>1</v>
      </c>
      <c r="X17" s="27">
        <v>80307264</v>
      </c>
      <c r="Y17" s="15">
        <v>1</v>
      </c>
      <c r="Z17" s="34" t="s">
        <v>112</v>
      </c>
      <c r="AA17" s="15">
        <v>1</v>
      </c>
      <c r="AB17" s="15">
        <v>10089252</v>
      </c>
      <c r="AC17" s="15">
        <v>0</v>
      </c>
      <c r="AD17" s="12"/>
      <c r="AE17" s="15">
        <v>1</v>
      </c>
      <c r="AF17" s="35" t="s">
        <v>113</v>
      </c>
      <c r="AG17" s="15">
        <v>1</v>
      </c>
      <c r="AH17" s="34" t="s">
        <v>114</v>
      </c>
      <c r="AI17" s="15">
        <v>0</v>
      </c>
      <c r="AJ17" s="15"/>
      <c r="AK17" s="15"/>
      <c r="AL17" s="15">
        <v>0</v>
      </c>
      <c r="AM17" s="15"/>
      <c r="AN17" s="15"/>
      <c r="AO17" s="35" t="s">
        <v>113</v>
      </c>
      <c r="AP17" s="12"/>
      <c r="AQ17" s="32" t="s">
        <v>115</v>
      </c>
    </row>
    <row r="18" ht="15" customHeight="1" spans="1:43">
      <c r="A18" s="11"/>
      <c r="B18" s="12">
        <v>13</v>
      </c>
      <c r="C18" s="12" t="s">
        <v>116</v>
      </c>
      <c r="D18" s="12">
        <v>17671049924</v>
      </c>
      <c r="E18" s="12">
        <v>25</v>
      </c>
      <c r="F18" s="16"/>
      <c r="G18" s="12">
        <v>7</v>
      </c>
      <c r="H18" s="15">
        <v>0</v>
      </c>
      <c r="I18" s="15">
        <v>0</v>
      </c>
      <c r="J18" s="15"/>
      <c r="K18" s="26">
        <v>1</v>
      </c>
      <c r="L18" s="26" t="s">
        <v>117</v>
      </c>
      <c r="M18" s="26">
        <v>0</v>
      </c>
      <c r="N18" s="12"/>
      <c r="O18" s="26">
        <v>0</v>
      </c>
      <c r="P18" s="26">
        <v>1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15">
        <v>1</v>
      </c>
      <c r="X18" s="15">
        <v>80307136</v>
      </c>
      <c r="Y18" s="15">
        <v>1</v>
      </c>
      <c r="Z18" s="27" t="s">
        <v>118</v>
      </c>
      <c r="AA18" s="15">
        <v>1</v>
      </c>
      <c r="AB18" s="15">
        <v>10089240</v>
      </c>
      <c r="AC18" s="15">
        <v>0</v>
      </c>
      <c r="AD18" s="12"/>
      <c r="AE18" s="15">
        <v>0</v>
      </c>
      <c r="AF18" s="15"/>
      <c r="AG18" s="15">
        <v>0</v>
      </c>
      <c r="AH18" s="15"/>
      <c r="AI18" s="15">
        <v>0</v>
      </c>
      <c r="AJ18" s="15"/>
      <c r="AK18" s="15"/>
      <c r="AL18" s="15">
        <v>0</v>
      </c>
      <c r="AM18" s="12"/>
      <c r="AN18" s="12"/>
      <c r="AO18" s="12" t="s">
        <v>119</v>
      </c>
      <c r="AP18" s="12"/>
      <c r="AQ18" s="32" t="s">
        <v>120</v>
      </c>
    </row>
    <row r="19" ht="15" customHeight="1" spans="1:43">
      <c r="A19" s="11"/>
      <c r="B19" s="12">
        <v>14</v>
      </c>
      <c r="C19" s="12" t="s">
        <v>121</v>
      </c>
      <c r="D19" s="12">
        <v>15172169133</v>
      </c>
      <c r="E19" s="12">
        <v>20</v>
      </c>
      <c r="F19" s="16"/>
      <c r="G19" s="12">
        <v>5</v>
      </c>
      <c r="H19" s="15">
        <v>0</v>
      </c>
      <c r="I19" s="15">
        <v>1</v>
      </c>
      <c r="J19" s="34" t="s">
        <v>122</v>
      </c>
      <c r="K19" s="26">
        <v>1</v>
      </c>
      <c r="L19" s="26" t="s">
        <v>123</v>
      </c>
      <c r="M19" s="26">
        <v>0</v>
      </c>
      <c r="N19" s="26"/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15">
        <v>0</v>
      </c>
      <c r="X19" s="15"/>
      <c r="Y19" s="15">
        <v>1</v>
      </c>
      <c r="Z19" s="15" t="s">
        <v>124</v>
      </c>
      <c r="AA19" s="15">
        <v>1</v>
      </c>
      <c r="AB19" s="35" t="s">
        <v>125</v>
      </c>
      <c r="AC19" s="15">
        <v>0</v>
      </c>
      <c r="AD19" s="12"/>
      <c r="AE19" s="15">
        <v>0</v>
      </c>
      <c r="AF19" s="15"/>
      <c r="AG19" s="15">
        <v>0</v>
      </c>
      <c r="AH19" s="15"/>
      <c r="AI19" s="15">
        <v>0</v>
      </c>
      <c r="AJ19" s="15"/>
      <c r="AK19" s="15"/>
      <c r="AL19" s="15">
        <v>0</v>
      </c>
      <c r="AM19" s="15"/>
      <c r="AN19" s="15"/>
      <c r="AO19" s="35" t="s">
        <v>125</v>
      </c>
      <c r="AP19" s="12"/>
      <c r="AQ19" s="32" t="s">
        <v>120</v>
      </c>
    </row>
    <row r="20" ht="15" customHeight="1" spans="1:43">
      <c r="A20" s="11"/>
      <c r="B20" s="12">
        <v>15</v>
      </c>
      <c r="C20" s="12" t="s">
        <v>126</v>
      </c>
      <c r="D20" s="12">
        <v>18771707864</v>
      </c>
      <c r="E20" s="12">
        <v>60</v>
      </c>
      <c r="F20" s="16"/>
      <c r="G20" s="12">
        <v>17</v>
      </c>
      <c r="H20" s="15">
        <v>1</v>
      </c>
      <c r="I20" s="15">
        <v>1</v>
      </c>
      <c r="J20" s="34" t="s">
        <v>127</v>
      </c>
      <c r="K20" s="26">
        <v>1</v>
      </c>
      <c r="L20" s="26" t="s">
        <v>128</v>
      </c>
      <c r="M20" s="26">
        <v>1</v>
      </c>
      <c r="N20" s="26">
        <v>996329</v>
      </c>
      <c r="O20" s="26">
        <v>1</v>
      </c>
      <c r="P20" s="26">
        <v>1</v>
      </c>
      <c r="Q20" s="26">
        <v>0</v>
      </c>
      <c r="R20" s="26">
        <v>0</v>
      </c>
      <c r="S20" s="26">
        <v>0</v>
      </c>
      <c r="T20" s="26">
        <v>1</v>
      </c>
      <c r="U20" s="26">
        <v>0</v>
      </c>
      <c r="V20" s="26">
        <v>0</v>
      </c>
      <c r="W20" s="15">
        <v>1</v>
      </c>
      <c r="X20" s="27">
        <v>80307145</v>
      </c>
      <c r="Y20" s="15">
        <v>1</v>
      </c>
      <c r="Z20" s="15" t="s">
        <v>129</v>
      </c>
      <c r="AA20" s="15">
        <v>1</v>
      </c>
      <c r="AB20" s="35" t="s">
        <v>130</v>
      </c>
      <c r="AC20" s="15">
        <v>0</v>
      </c>
      <c r="AD20" s="12"/>
      <c r="AE20" s="15">
        <v>1</v>
      </c>
      <c r="AF20" s="34" t="s">
        <v>131</v>
      </c>
      <c r="AG20" s="15">
        <v>1</v>
      </c>
      <c r="AH20" s="35" t="s">
        <v>130</v>
      </c>
      <c r="AI20" s="15">
        <v>0</v>
      </c>
      <c r="AJ20" s="15"/>
      <c r="AK20" s="15"/>
      <c r="AL20" s="15">
        <v>0</v>
      </c>
      <c r="AM20" s="12"/>
      <c r="AN20" s="12"/>
      <c r="AO20" s="35" t="s">
        <v>130</v>
      </c>
      <c r="AP20" s="12"/>
      <c r="AQ20" s="32" t="s">
        <v>120</v>
      </c>
    </row>
    <row r="21" ht="15" customHeight="1" spans="1:43">
      <c r="A21" s="11"/>
      <c r="B21" s="12">
        <v>16</v>
      </c>
      <c r="C21" s="12" t="s">
        <v>132</v>
      </c>
      <c r="D21" s="12">
        <v>15827627387</v>
      </c>
      <c r="E21" s="12">
        <v>60</v>
      </c>
      <c r="F21" s="16"/>
      <c r="G21" s="12">
        <v>17</v>
      </c>
      <c r="H21" s="15">
        <v>1</v>
      </c>
      <c r="I21" s="15">
        <v>0</v>
      </c>
      <c r="J21" s="15"/>
      <c r="K21" s="26">
        <v>1</v>
      </c>
      <c r="L21" s="26" t="s">
        <v>133</v>
      </c>
      <c r="M21" s="26">
        <v>0</v>
      </c>
      <c r="N21" s="26"/>
      <c r="O21" s="26">
        <v>1</v>
      </c>
      <c r="P21" s="26">
        <v>1</v>
      </c>
      <c r="Q21" s="26">
        <v>0</v>
      </c>
      <c r="R21" s="26">
        <v>0</v>
      </c>
      <c r="S21" s="26">
        <v>1</v>
      </c>
      <c r="T21" s="26">
        <v>0</v>
      </c>
      <c r="U21" s="26">
        <v>1</v>
      </c>
      <c r="V21" s="26">
        <v>1</v>
      </c>
      <c r="W21" s="15">
        <v>1</v>
      </c>
      <c r="X21" s="15">
        <v>80307024</v>
      </c>
      <c r="Y21" s="15">
        <v>1</v>
      </c>
      <c r="Z21" s="35" t="s">
        <v>134</v>
      </c>
      <c r="AA21" s="15">
        <v>1</v>
      </c>
      <c r="AB21" s="15">
        <v>10089211</v>
      </c>
      <c r="AC21" s="15">
        <v>0</v>
      </c>
      <c r="AD21" s="12"/>
      <c r="AE21" s="15">
        <v>1</v>
      </c>
      <c r="AF21" s="34" t="s">
        <v>135</v>
      </c>
      <c r="AG21" s="15">
        <v>1</v>
      </c>
      <c r="AH21" s="12" t="s">
        <v>136</v>
      </c>
      <c r="AI21" s="15">
        <v>0</v>
      </c>
      <c r="AJ21" s="15"/>
      <c r="AK21" s="15"/>
      <c r="AL21" s="15">
        <v>0</v>
      </c>
      <c r="AM21" s="15"/>
      <c r="AN21" s="15"/>
      <c r="AO21" s="12" t="s">
        <v>136</v>
      </c>
      <c r="AP21" s="12"/>
      <c r="AQ21" s="32" t="s">
        <v>120</v>
      </c>
    </row>
    <row r="22" ht="15" customHeight="1" spans="1:43">
      <c r="A22" s="11"/>
      <c r="B22" s="12">
        <v>17</v>
      </c>
      <c r="C22" s="12" t="s">
        <v>137</v>
      </c>
      <c r="D22" s="12">
        <v>13396164501</v>
      </c>
      <c r="E22" s="12">
        <v>70</v>
      </c>
      <c r="F22" s="16"/>
      <c r="G22" s="12">
        <v>20</v>
      </c>
      <c r="H22" s="15">
        <v>1</v>
      </c>
      <c r="I22" s="15">
        <v>1</v>
      </c>
      <c r="J22" s="34" t="s">
        <v>138</v>
      </c>
      <c r="K22" s="26">
        <v>1</v>
      </c>
      <c r="L22" s="26" t="s">
        <v>139</v>
      </c>
      <c r="M22" s="26">
        <v>0</v>
      </c>
      <c r="N22" s="26"/>
      <c r="O22" s="26">
        <v>1</v>
      </c>
      <c r="P22" s="26">
        <v>1</v>
      </c>
      <c r="Q22" s="26">
        <v>0</v>
      </c>
      <c r="R22" s="26">
        <v>0</v>
      </c>
      <c r="S22" s="26">
        <v>1</v>
      </c>
      <c r="T22" s="26">
        <v>0</v>
      </c>
      <c r="U22" s="26">
        <v>1</v>
      </c>
      <c r="V22" s="26">
        <v>1</v>
      </c>
      <c r="W22" s="15">
        <v>1</v>
      </c>
      <c r="X22" s="15">
        <v>80307237</v>
      </c>
      <c r="Y22" s="15">
        <v>1</v>
      </c>
      <c r="Z22" s="15" t="s">
        <v>140</v>
      </c>
      <c r="AA22" s="15">
        <v>1</v>
      </c>
      <c r="AB22" s="35" t="s">
        <v>141</v>
      </c>
      <c r="AC22" s="15">
        <v>0</v>
      </c>
      <c r="AD22" s="12"/>
      <c r="AE22" s="15">
        <v>1</v>
      </c>
      <c r="AF22" s="34" t="s">
        <v>142</v>
      </c>
      <c r="AG22" s="15">
        <v>1</v>
      </c>
      <c r="AH22" s="35" t="s">
        <v>141</v>
      </c>
      <c r="AI22" s="15">
        <v>0</v>
      </c>
      <c r="AJ22" s="15"/>
      <c r="AK22" s="15"/>
      <c r="AL22" s="15">
        <v>1</v>
      </c>
      <c r="AM22" s="15">
        <v>20210003766</v>
      </c>
      <c r="AN22" s="15">
        <v>147258</v>
      </c>
      <c r="AO22" s="35" t="s">
        <v>141</v>
      </c>
      <c r="AP22" s="12"/>
      <c r="AQ22" s="32" t="s">
        <v>120</v>
      </c>
    </row>
    <row r="23" ht="15" customHeight="1" spans="1:43">
      <c r="A23" s="11"/>
      <c r="B23" s="12">
        <v>18</v>
      </c>
      <c r="C23" s="12" t="s">
        <v>143</v>
      </c>
      <c r="D23" s="12">
        <v>15090704271</v>
      </c>
      <c r="E23" s="12">
        <v>25</v>
      </c>
      <c r="F23" s="16"/>
      <c r="G23" s="12">
        <v>7</v>
      </c>
      <c r="H23" s="15">
        <v>0</v>
      </c>
      <c r="I23" s="15">
        <v>0</v>
      </c>
      <c r="J23" s="15"/>
      <c r="K23" s="26">
        <v>0</v>
      </c>
      <c r="L23" s="26"/>
      <c r="M23" s="26">
        <v>1</v>
      </c>
      <c r="N23" s="26">
        <v>367105</v>
      </c>
      <c r="O23" s="26">
        <v>1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15">
        <v>1</v>
      </c>
      <c r="X23" s="15"/>
      <c r="Y23" s="15">
        <v>1</v>
      </c>
      <c r="Z23" s="15" t="s">
        <v>144</v>
      </c>
      <c r="AA23" s="15">
        <v>0</v>
      </c>
      <c r="AB23" s="15"/>
      <c r="AC23" s="15">
        <v>0</v>
      </c>
      <c r="AD23" s="12"/>
      <c r="AE23" s="15">
        <v>0</v>
      </c>
      <c r="AF23" s="15"/>
      <c r="AG23" s="15">
        <v>0</v>
      </c>
      <c r="AH23" s="15"/>
      <c r="AI23" s="15">
        <v>0</v>
      </c>
      <c r="AJ23" s="15"/>
      <c r="AK23" s="15"/>
      <c r="AL23" s="15">
        <v>0</v>
      </c>
      <c r="AM23" s="15"/>
      <c r="AN23" s="15"/>
      <c r="AO23" s="35" t="s">
        <v>145</v>
      </c>
      <c r="AP23" s="12"/>
      <c r="AQ23" s="32" t="s">
        <v>146</v>
      </c>
    </row>
    <row r="24" ht="15" customHeight="1" spans="1:43">
      <c r="A24" s="11"/>
      <c r="B24" s="12">
        <v>19</v>
      </c>
      <c r="C24" s="12" t="s">
        <v>147</v>
      </c>
      <c r="D24" s="12">
        <v>15995879535</v>
      </c>
      <c r="E24" s="12">
        <v>40</v>
      </c>
      <c r="F24" s="16"/>
      <c r="G24" s="12">
        <v>11</v>
      </c>
      <c r="H24" s="15">
        <v>1</v>
      </c>
      <c r="I24" s="15">
        <v>1</v>
      </c>
      <c r="J24" s="34" t="s">
        <v>148</v>
      </c>
      <c r="K24" s="26">
        <v>1</v>
      </c>
      <c r="L24" s="26" t="s">
        <v>149</v>
      </c>
      <c r="M24" s="26">
        <v>0</v>
      </c>
      <c r="N24" s="26"/>
      <c r="O24" s="26">
        <v>1</v>
      </c>
      <c r="P24" s="26">
        <v>0</v>
      </c>
      <c r="Q24" s="26">
        <v>0</v>
      </c>
      <c r="R24" s="26">
        <v>0</v>
      </c>
      <c r="S24" s="26">
        <v>0</v>
      </c>
      <c r="T24" s="26">
        <v>1</v>
      </c>
      <c r="U24" s="26">
        <v>0</v>
      </c>
      <c r="V24" s="26">
        <v>0</v>
      </c>
      <c r="W24" s="15">
        <v>1</v>
      </c>
      <c r="X24" s="15">
        <v>80307409</v>
      </c>
      <c r="Y24" s="15">
        <v>1</v>
      </c>
      <c r="Z24" s="35" t="s">
        <v>150</v>
      </c>
      <c r="AA24" s="15">
        <v>1</v>
      </c>
      <c r="AB24" s="15">
        <v>10089268</v>
      </c>
      <c r="AC24" s="15">
        <v>0</v>
      </c>
      <c r="AD24" s="12"/>
      <c r="AE24" s="15">
        <v>0</v>
      </c>
      <c r="AF24" s="15"/>
      <c r="AG24" s="15">
        <v>0</v>
      </c>
      <c r="AH24" s="15"/>
      <c r="AI24" s="15">
        <v>0</v>
      </c>
      <c r="AJ24" s="15"/>
      <c r="AK24" s="15"/>
      <c r="AL24" s="15">
        <v>0</v>
      </c>
      <c r="AM24" s="15"/>
      <c r="AN24" s="15"/>
      <c r="AO24" s="35" t="s">
        <v>150</v>
      </c>
      <c r="AP24" s="12"/>
      <c r="AQ24" s="32" t="s">
        <v>71</v>
      </c>
    </row>
    <row r="25" ht="15" customHeight="1" spans="1:43">
      <c r="A25" s="11"/>
      <c r="B25" s="12">
        <v>20</v>
      </c>
      <c r="C25" s="12" t="s">
        <v>151</v>
      </c>
      <c r="D25" s="12">
        <v>18623885522</v>
      </c>
      <c r="E25" s="12">
        <v>0</v>
      </c>
      <c r="F25" s="12"/>
      <c r="G25" s="12">
        <v>0</v>
      </c>
      <c r="H25" s="15">
        <v>0</v>
      </c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>
        <v>0</v>
      </c>
      <c r="Q25" s="15">
        <v>0</v>
      </c>
      <c r="R25" s="15">
        <v>0</v>
      </c>
      <c r="S25" s="26">
        <v>0</v>
      </c>
      <c r="T25" s="26">
        <v>0</v>
      </c>
      <c r="U25" s="26">
        <v>0</v>
      </c>
      <c r="V25" s="26">
        <v>0</v>
      </c>
      <c r="W25" s="15">
        <v>0</v>
      </c>
      <c r="X25" s="27"/>
      <c r="Y25" s="15">
        <v>0</v>
      </c>
      <c r="Z25" s="27"/>
      <c r="AA25" s="27">
        <v>0</v>
      </c>
      <c r="AB25" s="27"/>
      <c r="AC25" s="15">
        <v>0</v>
      </c>
      <c r="AD25" s="27"/>
      <c r="AE25" s="15">
        <v>0</v>
      </c>
      <c r="AF25" s="15"/>
      <c r="AG25" s="15">
        <v>1</v>
      </c>
      <c r="AH25" s="15"/>
      <c r="AI25" s="15">
        <v>0</v>
      </c>
      <c r="AJ25" s="15"/>
      <c r="AK25" s="15"/>
      <c r="AL25" s="15">
        <v>0</v>
      </c>
      <c r="AM25" s="15"/>
      <c r="AN25" s="15"/>
      <c r="AO25" s="35" t="s">
        <v>152</v>
      </c>
      <c r="AP25" s="27"/>
      <c r="AQ25" s="32"/>
    </row>
    <row r="26" ht="15" customHeight="1" spans="1:43">
      <c r="A26" s="17" t="s">
        <v>153</v>
      </c>
      <c r="B26" s="18"/>
      <c r="C26" s="18"/>
      <c r="D26" s="19"/>
      <c r="E26" s="20">
        <f>SUM(E6:E25)</f>
        <v>1045</v>
      </c>
      <c r="F26" s="20"/>
      <c r="G26" s="20">
        <f>SUM(G6:G25)</f>
        <v>295</v>
      </c>
      <c r="H26" s="21">
        <f>SUM(H6:H25)</f>
        <v>13</v>
      </c>
      <c r="I26" s="21">
        <f>SUM(I6:I25)</f>
        <v>10</v>
      </c>
      <c r="J26" s="21"/>
      <c r="K26" s="21">
        <f>SUM(K6:K25)</f>
        <v>16</v>
      </c>
      <c r="L26" s="21"/>
      <c r="M26" s="21">
        <f>SUM(M6:M25)</f>
        <v>11</v>
      </c>
      <c r="N26" s="21"/>
      <c r="O26" s="21">
        <f t="shared" ref="O26:W26" si="0">SUM(O6:O25)</f>
        <v>15</v>
      </c>
      <c r="P26" s="21">
        <f t="shared" si="0"/>
        <v>13</v>
      </c>
      <c r="Q26" s="21">
        <f t="shared" si="0"/>
        <v>1</v>
      </c>
      <c r="R26" s="21">
        <f t="shared" si="0"/>
        <v>2</v>
      </c>
      <c r="S26" s="21">
        <f t="shared" si="0"/>
        <v>10</v>
      </c>
      <c r="T26" s="21">
        <f t="shared" si="0"/>
        <v>10</v>
      </c>
      <c r="U26" s="21">
        <f t="shared" si="0"/>
        <v>3</v>
      </c>
      <c r="V26" s="21">
        <f t="shared" si="0"/>
        <v>8</v>
      </c>
      <c r="W26" s="21">
        <f t="shared" si="0"/>
        <v>18</v>
      </c>
      <c r="X26" s="21"/>
      <c r="Y26" s="21">
        <f>SUM(Y6:Y25)</f>
        <v>19</v>
      </c>
      <c r="Z26" s="21"/>
      <c r="AA26" s="21">
        <f>SUM(AA6:AA25)</f>
        <v>18</v>
      </c>
      <c r="AB26" s="21"/>
      <c r="AC26" s="21">
        <f>SUM(AC6:AC25)</f>
        <v>3</v>
      </c>
      <c r="AD26" s="21"/>
      <c r="AE26" s="21">
        <f>SUM(AE6:AE25)</f>
        <v>13</v>
      </c>
      <c r="AF26" s="21"/>
      <c r="AG26" s="21">
        <f>SUM(AG6:AG25)</f>
        <v>13</v>
      </c>
      <c r="AH26" s="21"/>
      <c r="AI26" s="21">
        <f>SUM(AI6:AI25)</f>
        <v>4</v>
      </c>
      <c r="AJ26" s="21"/>
      <c r="AK26" s="21"/>
      <c r="AL26" s="21">
        <f>SUM(AL6:AL25)</f>
        <v>9</v>
      </c>
      <c r="AM26" s="21"/>
      <c r="AN26" s="21"/>
      <c r="AO26" s="20"/>
      <c r="AP26" s="20">
        <v>0</v>
      </c>
      <c r="AQ26" s="33"/>
    </row>
    <row r="27" ht="15.95" customHeight="1" spans="1:7">
      <c r="A27" s="22" t="s">
        <v>154</v>
      </c>
      <c r="B27" s="22"/>
      <c r="C27" s="22"/>
      <c r="D27" s="22"/>
      <c r="E27" s="22"/>
      <c r="F27" s="22"/>
      <c r="G27" s="3">
        <f>E26+G26</f>
        <v>1340</v>
      </c>
    </row>
    <row r="28" ht="15.95" customHeight="1" spans="3:42">
      <c r="C28" s="3" t="s">
        <v>155</v>
      </c>
      <c r="D28" s="3" t="s">
        <v>156</v>
      </c>
      <c r="H28" s="4" t="s">
        <v>157</v>
      </c>
      <c r="AO28" s="4" t="s">
        <v>158</v>
      </c>
      <c r="AP28" s="3">
        <v>0</v>
      </c>
    </row>
  </sheetData>
  <mergeCells count="38">
    <mergeCell ref="A1:AQ1"/>
    <mergeCell ref="H2:AM2"/>
    <mergeCell ref="H3:T3"/>
    <mergeCell ref="W3:AM3"/>
    <mergeCell ref="I4:J4"/>
    <mergeCell ref="K4:L4"/>
    <mergeCell ref="M4:N4"/>
    <mergeCell ref="W4:X4"/>
    <mergeCell ref="Y4:Z4"/>
    <mergeCell ref="AA4:AB4"/>
    <mergeCell ref="AC4:AD4"/>
    <mergeCell ref="AE4:AF4"/>
    <mergeCell ref="AG4:AH4"/>
    <mergeCell ref="AI4:AK4"/>
    <mergeCell ref="AL4:AN4"/>
    <mergeCell ref="A26:D26"/>
    <mergeCell ref="A27:F27"/>
    <mergeCell ref="D28:G28"/>
    <mergeCell ref="H28:J28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zoomScale="115" zoomScaleNormal="115" workbookViewId="0">
      <selection activeCell="D17" sqref="D17"/>
    </sheetView>
  </sheetViews>
  <sheetFormatPr defaultColWidth="9" defaultRowHeight="13.5" outlineLevelCol="1"/>
  <cols>
    <col min="1" max="1" width="11.5" customWidth="1"/>
  </cols>
  <sheetData>
    <row r="1" spans="1:2">
      <c r="A1" t="s">
        <v>159</v>
      </c>
      <c r="B1" t="s">
        <v>160</v>
      </c>
    </row>
    <row r="2" spans="1:2">
      <c r="A2" t="s">
        <v>14</v>
      </c>
      <c r="B2">
        <v>13</v>
      </c>
    </row>
    <row r="3" spans="1:2">
      <c r="A3" t="s">
        <v>15</v>
      </c>
      <c r="B3">
        <v>10</v>
      </c>
    </row>
    <row r="4" spans="1:2">
      <c r="A4" t="s">
        <v>16</v>
      </c>
      <c r="B4">
        <v>16</v>
      </c>
    </row>
    <row r="5" spans="1:2">
      <c r="A5" s="1" t="s">
        <v>161</v>
      </c>
      <c r="B5">
        <v>11</v>
      </c>
    </row>
    <row r="6" spans="1:2">
      <c r="A6" s="2">
        <v>360</v>
      </c>
      <c r="B6">
        <v>15</v>
      </c>
    </row>
    <row r="7" spans="1:2">
      <c r="A7" s="1" t="s">
        <v>18</v>
      </c>
      <c r="B7">
        <v>13</v>
      </c>
    </row>
    <row r="8" spans="1:2">
      <c r="A8" s="1" t="s">
        <v>19</v>
      </c>
      <c r="B8">
        <v>1</v>
      </c>
    </row>
    <row r="9" spans="1:2">
      <c r="A9" s="1" t="s">
        <v>20</v>
      </c>
      <c r="B9">
        <v>2</v>
      </c>
    </row>
    <row r="10" spans="1:2">
      <c r="A10" t="s">
        <v>21</v>
      </c>
      <c r="B10">
        <v>10</v>
      </c>
    </row>
    <row r="11" spans="1:2">
      <c r="A11" t="s">
        <v>22</v>
      </c>
      <c r="B11">
        <v>10</v>
      </c>
    </row>
    <row r="12" spans="1:2">
      <c r="A12" t="s">
        <v>23</v>
      </c>
      <c r="B12">
        <v>3</v>
      </c>
    </row>
    <row r="13" spans="1:2">
      <c r="A13" t="s">
        <v>24</v>
      </c>
      <c r="B13">
        <v>8</v>
      </c>
    </row>
    <row r="14" spans="1:2">
      <c r="A14" s="1" t="s">
        <v>25</v>
      </c>
      <c r="B14">
        <v>18</v>
      </c>
    </row>
    <row r="15" spans="1:2">
      <c r="A15" s="1" t="s">
        <v>26</v>
      </c>
      <c r="B15">
        <v>19</v>
      </c>
    </row>
    <row r="16" spans="1:2">
      <c r="A16" s="1" t="s">
        <v>27</v>
      </c>
      <c r="B16">
        <v>18</v>
      </c>
    </row>
    <row r="17" spans="1:2">
      <c r="A17" s="1" t="s">
        <v>32</v>
      </c>
      <c r="B17">
        <v>9</v>
      </c>
    </row>
    <row r="18" spans="1:2">
      <c r="A18" s="1" t="s">
        <v>28</v>
      </c>
      <c r="B18">
        <v>3</v>
      </c>
    </row>
    <row r="19" spans="1:2">
      <c r="A19" s="1" t="s">
        <v>30</v>
      </c>
      <c r="B19">
        <v>13</v>
      </c>
    </row>
    <row r="20" spans="1:2">
      <c r="A20" s="1" t="s">
        <v>29</v>
      </c>
      <c r="B20">
        <v>13</v>
      </c>
    </row>
    <row r="21" spans="1:2">
      <c r="A21" s="1" t="s">
        <v>31</v>
      </c>
      <c r="B21">
        <v>4</v>
      </c>
    </row>
    <row r="22" spans="2:2">
      <c r="B22">
        <f>SUM(B2:B21)</f>
        <v>209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2018-04-27T11:31:53Z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