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350"/>
  </bookViews>
  <sheets>
    <sheet name="总表" sheetId="2" r:id="rId1"/>
    <sheet name="单数" sheetId="21" r:id="rId2"/>
  </sheets>
  <calcPr calcId="125725"/>
</workbook>
</file>

<file path=xl/calcChain.xml><?xml version="1.0" encoding="utf-8"?>
<calcChain xmlns="http://schemas.openxmlformats.org/spreadsheetml/2006/main">
  <c r="B20" i="21"/>
</calcChain>
</file>

<file path=xl/sharedStrings.xml><?xml version="1.0" encoding="utf-8"?>
<sst xmlns="http://schemas.openxmlformats.org/spreadsheetml/2006/main" count="134" uniqueCount="80">
  <si>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</si>
  <si>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</si>
  <si>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</si>
  <si>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</si>
  <si>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</si>
  <si>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</si>
  <si>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</si>
  <si>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</si>
  <si>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</si>
  <si>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</si>
  <si>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</si>
  <si>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</si>
  <si>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</si>
  <si>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微众</t>
  </si>
  <si>
    <t>是否完成</t>
  </si>
  <si>
    <t>资金账号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</si>
  <si>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</si>
  <si>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</si>
  <si>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</si>
  <si>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</si>
  <si>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</si>
  <si>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</si>
  <si>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</si>
  <si>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左玉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</si>
  <si>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40803197812222411</t>
    </r>
    <phoneticPr fontId="3" type="noConversion"/>
  </si>
  <si>
    <t>程国强</t>
    <phoneticPr fontId="3" type="noConversion"/>
  </si>
  <si>
    <t>联壁金融</t>
    <phoneticPr fontId="3" type="noConversion"/>
  </si>
  <si>
    <t>华夏银行</t>
    <phoneticPr fontId="3" type="noConversion"/>
  </si>
  <si>
    <t>是否完成</t>
    <phoneticPr fontId="3" type="noConversion"/>
  </si>
  <si>
    <t>资金账号</t>
    <phoneticPr fontId="3" type="noConversion"/>
  </si>
  <si>
    <t>资金账号</t>
    <phoneticPr fontId="3" type="noConversion"/>
  </si>
  <si>
    <t>国泰不限</t>
    <phoneticPr fontId="3" type="noConversion"/>
  </si>
  <si>
    <t>华融不限</t>
    <phoneticPr fontId="3" type="noConversion"/>
  </si>
  <si>
    <t>资金账号（身份证号）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</si>
  <si>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40823198910276122</t>
    </r>
    <phoneticPr fontId="3" type="noConversion"/>
  </si>
  <si>
    <t>银河不限</t>
    <phoneticPr fontId="3" type="noConversion"/>
  </si>
  <si>
    <t>民生银行</t>
    <phoneticPr fontId="3" type="noConversion"/>
  </si>
  <si>
    <t>电子账号</t>
    <phoneticPr fontId="3" type="noConversion"/>
  </si>
  <si>
    <t>微信扫码</t>
    <phoneticPr fontId="3" type="noConversion"/>
  </si>
  <si>
    <t>码</t>
    <phoneticPr fontId="3" type="noConversion"/>
  </si>
  <si>
    <t>云端金融</t>
    <phoneticPr fontId="3" type="noConversion"/>
  </si>
  <si>
    <t>钱大掌柜</t>
    <phoneticPr fontId="3" type="noConversion"/>
  </si>
  <si>
    <t>国泰</t>
    <phoneticPr fontId="3" type="noConversion"/>
  </si>
  <si>
    <t>华融</t>
    <phoneticPr fontId="3" type="noConversion"/>
  </si>
  <si>
    <t>银河</t>
    <phoneticPr fontId="3" type="noConversion"/>
  </si>
  <si>
    <t>民生</t>
    <phoneticPr fontId="3" type="noConversion"/>
  </si>
  <si>
    <t>微众</t>
    <phoneticPr fontId="3" type="noConversion"/>
  </si>
  <si>
    <t>钱大掌柜</t>
    <phoneticPr fontId="3" type="noConversion"/>
  </si>
  <si>
    <t>华夏银行</t>
    <phoneticPr fontId="3" type="noConversion"/>
  </si>
  <si>
    <r>
      <t>2018</t>
    </r>
    <r>
      <rPr>
        <b/>
        <sz val="14"/>
        <color theme="1"/>
        <rFont val="宋体"/>
        <charset val="134"/>
        <scheme val="minor"/>
      </rPr>
      <t>年</t>
    </r>
    <r>
      <rPr>
        <b/>
        <sz val="14"/>
        <color theme="1"/>
        <rFont val="宋体"/>
        <family val="3"/>
        <charset val="134"/>
        <scheme val="minor"/>
      </rPr>
      <t>3</t>
    </r>
    <r>
      <rPr>
        <b/>
        <sz val="14"/>
        <color theme="1"/>
        <rFont val="宋体"/>
        <charset val="134"/>
        <scheme val="minor"/>
      </rPr>
      <t>月</t>
    </r>
    <r>
      <rPr>
        <b/>
        <sz val="14"/>
        <color theme="1"/>
        <rFont val="宋体"/>
        <family val="3"/>
        <charset val="134"/>
        <scheme val="minor"/>
      </rPr>
      <t>29</t>
    </r>
    <r>
      <rPr>
        <b/>
        <sz val="14"/>
        <color theme="1"/>
        <rFont val="宋体"/>
        <charset val="134"/>
        <scheme val="minor"/>
      </rPr>
      <t>日网点每日报表（安庆猎手）</t>
    </r>
    <phoneticPr fontId="3" type="noConversion"/>
  </si>
  <si>
    <t>程明</t>
    <phoneticPr fontId="3" type="noConversion"/>
  </si>
  <si>
    <t>342901199211261718</t>
    <phoneticPr fontId="3" type="noConversion"/>
  </si>
  <si>
    <t>中原银行</t>
    <phoneticPr fontId="3" type="noConversion"/>
  </si>
  <si>
    <t>联讯证券</t>
    <phoneticPr fontId="3" type="noConversion"/>
  </si>
  <si>
    <t>是否完成</t>
    <phoneticPr fontId="3" type="noConversion"/>
  </si>
  <si>
    <t>账号（身份证号）</t>
    <phoneticPr fontId="3" type="noConversion"/>
  </si>
  <si>
    <t>1</t>
    <phoneticPr fontId="3" type="noConversion"/>
  </si>
  <si>
    <t>0</t>
    <phoneticPr fontId="3" type="noConversion"/>
  </si>
  <si>
    <r>
      <t>1</t>
    </r>
    <r>
      <rPr>
        <sz val="10"/>
        <color theme="1"/>
        <rFont val="宋体"/>
        <family val="3"/>
        <charset val="134"/>
        <scheme val="minor"/>
      </rPr>
      <t>05027898</t>
    </r>
    <phoneticPr fontId="3" type="noConversion"/>
  </si>
  <si>
    <t>左月</t>
    <phoneticPr fontId="3" type="noConversion"/>
  </si>
  <si>
    <t>340823198710166121</t>
    <phoneticPr fontId="3" type="noConversion"/>
  </si>
  <si>
    <t>两码</t>
    <phoneticPr fontId="3" type="noConversion"/>
  </si>
  <si>
    <t>桂素红</t>
    <phoneticPr fontId="3" type="noConversion"/>
  </si>
  <si>
    <t>340823198610186760</t>
    <phoneticPr fontId="3" type="noConversion"/>
  </si>
  <si>
    <t>紫金银行</t>
    <phoneticPr fontId="3" type="noConversion"/>
  </si>
  <si>
    <t>玖富证券</t>
    <phoneticPr fontId="3" type="noConversion"/>
  </si>
  <si>
    <t>安信证券</t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</si>
  <si>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217379800125945306</t>
    </r>
    <phoneticPr fontId="3" type="noConversion"/>
  </si>
  <si>
    <t>6216923510605991</t>
    <phoneticPr fontId="3" type="noConversion"/>
  </si>
  <si>
    <t>国联证券</t>
    <phoneticPr fontId="3" type="noConversion"/>
  </si>
  <si>
    <t>中原银行</t>
    <phoneticPr fontId="3" type="noConversion"/>
  </si>
  <si>
    <t>紫金银行</t>
    <phoneticPr fontId="3" type="noConversion"/>
  </si>
  <si>
    <t>微信两码</t>
    <phoneticPr fontId="3" type="noConversion"/>
  </si>
  <si>
    <t>联讯证券</t>
    <phoneticPr fontId="3" type="noConversion"/>
  </si>
  <si>
    <t>安信</t>
    <phoneticPr fontId="3" type="noConversion"/>
  </si>
  <si>
    <t>国联</t>
    <phoneticPr fontId="3" type="noConversion"/>
  </si>
  <si>
    <t>玖富</t>
    <phoneticPr fontId="3" type="noConversion"/>
  </si>
  <si>
    <t>第一创业证券</t>
    <phoneticPr fontId="3" type="noConversion"/>
  </si>
  <si>
    <t>第一创业</t>
    <phoneticPr fontId="3" type="noConversion"/>
  </si>
  <si>
    <t>105027936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</si>
</sst>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zoomScale="90" zoomScaleNormal="90" workbookViewId="0">
      <pane xSplit="7" ySplit="5" topLeftCell="AC6" activePane="bottomRight" state="frozen"/>
      <selection pane="topRight"/>
      <selection pane="bottomLeft"/>
      <selection pane="bottomRight" activeCell="AK10" sqref="AK10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9" style="2"/>
    <col min="9" max="9" width="7.25" style="2" customWidth="1"/>
    <col min="10" max="10" width="19.125" style="2" customWidth="1"/>
    <col min="11" max="11" width="9" style="2"/>
    <col min="12" max="12" width="17.25" style="2" customWidth="1"/>
    <col min="13" max="13" width="8.5" style="2" customWidth="1"/>
    <col min="14" max="14" width="17.625" style="2" customWidth="1"/>
    <col min="15" max="15" width="8.875" style="2" customWidth="1"/>
    <col min="16" max="16" width="17.25" style="2" customWidth="1"/>
    <col min="17" max="17" width="6.25" style="2" customWidth="1"/>
    <col min="18" max="18" width="17.75" style="2" customWidth="1"/>
    <col min="19" max="20" width="17.5" style="2" customWidth="1"/>
    <col min="21" max="21" width="13.875" style="2" customWidth="1"/>
    <col min="22" max="22" width="17.5" style="2" customWidth="1"/>
    <col min="23" max="23" width="13.625" style="2" customWidth="1"/>
    <col min="24" max="24" width="7.75" style="2" customWidth="1"/>
    <col min="25" max="25" width="9.5" style="2" customWidth="1"/>
    <col min="26" max="30" width="19.875" style="2" customWidth="1"/>
    <col min="31" max="36" width="9" style="2"/>
    <col min="37" max="37" width="17.875" style="1" customWidth="1"/>
    <col min="38" max="16384" width="9" style="1"/>
  </cols>
  <sheetData>
    <row r="1" spans="1:39" ht="27" customHeight="1" thickBot="1">
      <c r="A1" s="36" t="s">
        <v>49</v>
      </c>
      <c r="B1" s="37"/>
      <c r="C1" s="37"/>
      <c r="D1" s="37"/>
      <c r="E1" s="37"/>
      <c r="F1" s="37"/>
      <c r="G1" s="37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7"/>
      <c r="AL1" s="37"/>
      <c r="AM1" s="37"/>
    </row>
    <row r="2" spans="1:39" ht="15" customHeight="1">
      <c r="A2" s="52" t="s">
        <v>0</v>
      </c>
      <c r="B2" s="54" t="s">
        <v>1</v>
      </c>
      <c r="C2" s="54" t="s">
        <v>2</v>
      </c>
      <c r="D2" s="54" t="s">
        <v>3</v>
      </c>
      <c r="E2" s="54" t="s">
        <v>4</v>
      </c>
      <c r="F2" s="56" t="s">
        <v>5</v>
      </c>
      <c r="G2" s="54" t="s">
        <v>6</v>
      </c>
      <c r="H2" s="44" t="s">
        <v>7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54" t="s">
        <v>8</v>
      </c>
      <c r="AL2" s="54" t="s">
        <v>9</v>
      </c>
      <c r="AM2" s="59" t="s">
        <v>10</v>
      </c>
    </row>
    <row r="3" spans="1:39" ht="15" customHeight="1">
      <c r="A3" s="53"/>
      <c r="B3" s="55"/>
      <c r="C3" s="55"/>
      <c r="D3" s="55"/>
      <c r="E3" s="55"/>
      <c r="F3" s="57"/>
      <c r="G3" s="55"/>
      <c r="H3" s="46" t="s">
        <v>11</v>
      </c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55"/>
      <c r="AL3" s="55"/>
      <c r="AM3" s="60"/>
    </row>
    <row r="4" spans="1:39" ht="15" customHeight="1">
      <c r="A4" s="53"/>
      <c r="B4" s="55"/>
      <c r="C4" s="55"/>
      <c r="D4" s="55"/>
      <c r="E4" s="55"/>
      <c r="F4" s="57"/>
      <c r="G4" s="55"/>
      <c r="H4" s="40" t="s">
        <v>12</v>
      </c>
      <c r="I4" s="39" t="s">
        <v>65</v>
      </c>
      <c r="J4" s="40"/>
      <c r="K4" s="39" t="s">
        <v>69</v>
      </c>
      <c r="L4" s="40"/>
      <c r="M4" s="39" t="s">
        <v>66</v>
      </c>
      <c r="N4" s="40"/>
      <c r="O4" s="65" t="s">
        <v>31</v>
      </c>
      <c r="P4" s="66"/>
      <c r="Q4" s="65" t="s">
        <v>32</v>
      </c>
      <c r="R4" s="66"/>
      <c r="S4" s="67" t="s">
        <v>35</v>
      </c>
      <c r="T4" s="68"/>
      <c r="U4" s="67" t="s">
        <v>36</v>
      </c>
      <c r="V4" s="68"/>
      <c r="W4" s="67" t="s">
        <v>38</v>
      </c>
      <c r="X4" s="68"/>
      <c r="Y4" s="67" t="s">
        <v>40</v>
      </c>
      <c r="Z4" s="68"/>
      <c r="AA4" s="64" t="s">
        <v>53</v>
      </c>
      <c r="AB4" s="64"/>
      <c r="AC4" s="64" t="s">
        <v>77</v>
      </c>
      <c r="AD4" s="64"/>
      <c r="AE4" s="41" t="s">
        <v>13</v>
      </c>
      <c r="AF4" s="43" t="s">
        <v>41</v>
      </c>
      <c r="AG4" s="43" t="s">
        <v>26</v>
      </c>
      <c r="AH4" s="43" t="s">
        <v>64</v>
      </c>
      <c r="AI4" s="43" t="s">
        <v>27</v>
      </c>
      <c r="AJ4" s="43" t="s">
        <v>52</v>
      </c>
      <c r="AK4" s="55"/>
      <c r="AL4" s="55"/>
      <c r="AM4" s="60"/>
    </row>
    <row r="5" spans="1:39" ht="15" customHeight="1">
      <c r="A5" s="53"/>
      <c r="B5" s="55"/>
      <c r="C5" s="55"/>
      <c r="D5" s="55"/>
      <c r="E5" s="55"/>
      <c r="F5" s="58"/>
      <c r="G5" s="55"/>
      <c r="H5" s="40"/>
      <c r="I5" s="3" t="s">
        <v>14</v>
      </c>
      <c r="J5" s="19" t="s">
        <v>30</v>
      </c>
      <c r="K5" s="6" t="s">
        <v>14</v>
      </c>
      <c r="L5" s="29" t="s">
        <v>30</v>
      </c>
      <c r="M5" s="6" t="s">
        <v>14</v>
      </c>
      <c r="N5" s="6" t="s">
        <v>15</v>
      </c>
      <c r="O5" s="19" t="s">
        <v>28</v>
      </c>
      <c r="P5" s="19" t="s">
        <v>29</v>
      </c>
      <c r="Q5" s="19" t="s">
        <v>28</v>
      </c>
      <c r="R5" s="19" t="s">
        <v>33</v>
      </c>
      <c r="S5" s="19" t="s">
        <v>28</v>
      </c>
      <c r="T5" s="19" t="s">
        <v>33</v>
      </c>
      <c r="U5" s="19" t="s">
        <v>28</v>
      </c>
      <c r="V5" s="19" t="s">
        <v>37</v>
      </c>
      <c r="W5" s="19" t="s">
        <v>28</v>
      </c>
      <c r="X5" s="27" t="s">
        <v>39</v>
      </c>
      <c r="Y5" s="27" t="s">
        <v>28</v>
      </c>
      <c r="Z5" s="27" t="s">
        <v>37</v>
      </c>
      <c r="AA5" s="27" t="s">
        <v>54</v>
      </c>
      <c r="AB5" s="27" t="s">
        <v>55</v>
      </c>
      <c r="AC5" s="27" t="s">
        <v>54</v>
      </c>
      <c r="AD5" s="27" t="s">
        <v>55</v>
      </c>
      <c r="AE5" s="42"/>
      <c r="AF5" s="42"/>
      <c r="AG5" s="42"/>
      <c r="AH5" s="42"/>
      <c r="AI5" s="42"/>
      <c r="AJ5" s="48"/>
      <c r="AK5" s="55"/>
      <c r="AL5" s="55"/>
      <c r="AM5" s="60"/>
    </row>
    <row r="6" spans="1:39" ht="15" customHeight="1">
      <c r="A6" s="8"/>
      <c r="B6" s="9">
        <v>1</v>
      </c>
      <c r="C6" s="12" t="s">
        <v>25</v>
      </c>
      <c r="D6" s="9">
        <v>15155087227</v>
      </c>
      <c r="E6" s="9"/>
      <c r="F6" s="9"/>
      <c r="G6" s="9"/>
      <c r="H6" s="7">
        <v>0</v>
      </c>
      <c r="I6" s="7">
        <v>0</v>
      </c>
      <c r="J6" s="25"/>
      <c r="K6" s="7">
        <v>0</v>
      </c>
      <c r="L6" s="25"/>
      <c r="M6" s="7">
        <v>0</v>
      </c>
      <c r="N6" s="7"/>
      <c r="O6" s="11">
        <v>0</v>
      </c>
      <c r="P6" s="11"/>
      <c r="Q6" s="11">
        <v>0</v>
      </c>
      <c r="R6" s="25"/>
      <c r="S6" s="27" t="s">
        <v>57</v>
      </c>
      <c r="T6" s="25"/>
      <c r="U6" s="27" t="s">
        <v>57</v>
      </c>
      <c r="V6" s="25"/>
      <c r="W6" s="27" t="s">
        <v>57</v>
      </c>
      <c r="X6" s="27"/>
      <c r="Y6" s="27" t="s">
        <v>57</v>
      </c>
      <c r="Z6" s="25"/>
      <c r="AA6" s="27" t="s">
        <v>56</v>
      </c>
      <c r="AB6" s="35" t="s">
        <v>24</v>
      </c>
      <c r="AC6" s="27" t="s">
        <v>56</v>
      </c>
      <c r="AD6" s="35" t="s">
        <v>79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22">
        <v>1</v>
      </c>
      <c r="AK6" s="35" t="s">
        <v>24</v>
      </c>
      <c r="AL6" s="9"/>
      <c r="AM6" s="10"/>
    </row>
    <row r="7" spans="1:39" ht="15" customHeight="1">
      <c r="A7" s="8"/>
      <c r="B7" s="9">
        <v>2</v>
      </c>
      <c r="C7" s="9" t="s">
        <v>23</v>
      </c>
      <c r="D7" s="9">
        <v>13966403294</v>
      </c>
      <c r="E7" s="9"/>
      <c r="F7" s="9"/>
      <c r="G7" s="9"/>
      <c r="H7" s="7">
        <v>0</v>
      </c>
      <c r="I7" s="7">
        <v>0</v>
      </c>
      <c r="J7" s="25"/>
      <c r="K7" s="7">
        <v>0</v>
      </c>
      <c r="L7" s="17"/>
      <c r="M7" s="7">
        <v>0</v>
      </c>
      <c r="N7" s="7"/>
      <c r="O7" s="11">
        <v>0</v>
      </c>
      <c r="P7" s="11"/>
      <c r="Q7" s="11">
        <v>0</v>
      </c>
      <c r="R7" s="27"/>
      <c r="S7" s="27" t="s">
        <v>57</v>
      </c>
      <c r="T7" s="25"/>
      <c r="U7" s="27" t="s">
        <v>57</v>
      </c>
      <c r="V7" s="25"/>
      <c r="W7" s="27" t="s">
        <v>57</v>
      </c>
      <c r="X7" s="27"/>
      <c r="Y7" s="27" t="s">
        <v>57</v>
      </c>
      <c r="Z7" s="25"/>
      <c r="AA7" s="27" t="s">
        <v>56</v>
      </c>
      <c r="AB7" s="31" t="s">
        <v>34</v>
      </c>
      <c r="AC7" s="27" t="s">
        <v>56</v>
      </c>
      <c r="AD7" s="27" t="s">
        <v>58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22">
        <v>1</v>
      </c>
      <c r="AK7" s="30" t="s">
        <v>34</v>
      </c>
      <c r="AL7" s="9"/>
      <c r="AM7" s="10"/>
    </row>
    <row r="8" spans="1:39" ht="15" customHeight="1">
      <c r="A8" s="8"/>
      <c r="B8" s="9">
        <v>3</v>
      </c>
      <c r="C8" s="24" t="s">
        <v>50</v>
      </c>
      <c r="D8" s="9">
        <v>13739233363</v>
      </c>
      <c r="E8" s="9"/>
      <c r="F8" s="9"/>
      <c r="G8" s="9"/>
      <c r="H8" s="7">
        <v>0</v>
      </c>
      <c r="I8" s="7">
        <v>0</v>
      </c>
      <c r="J8" s="27"/>
      <c r="K8" s="7">
        <v>0</v>
      </c>
      <c r="L8" s="27"/>
      <c r="M8" s="7">
        <v>0</v>
      </c>
      <c r="N8" s="7"/>
      <c r="O8" s="11">
        <v>0</v>
      </c>
      <c r="P8" s="11"/>
      <c r="Q8" s="11">
        <v>0</v>
      </c>
      <c r="R8" s="27"/>
      <c r="S8" s="27" t="s">
        <v>57</v>
      </c>
      <c r="T8" s="27"/>
      <c r="U8" s="27" t="s">
        <v>57</v>
      </c>
      <c r="V8" s="27"/>
      <c r="W8" s="27" t="s">
        <v>57</v>
      </c>
      <c r="X8" s="27"/>
      <c r="Y8" s="27" t="s">
        <v>57</v>
      </c>
      <c r="Z8" s="27"/>
      <c r="AA8" s="27" t="s">
        <v>56</v>
      </c>
      <c r="AB8" s="31" t="s">
        <v>51</v>
      </c>
      <c r="AC8" s="27" t="s">
        <v>57</v>
      </c>
      <c r="AD8" s="27"/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22">
        <v>1</v>
      </c>
      <c r="AK8" s="31" t="s">
        <v>51</v>
      </c>
      <c r="AL8" s="9"/>
      <c r="AM8" s="10"/>
    </row>
    <row r="9" spans="1:39" ht="15" customHeight="1">
      <c r="A9" s="8"/>
      <c r="B9" s="9">
        <v>4</v>
      </c>
      <c r="C9" s="28" t="s">
        <v>59</v>
      </c>
      <c r="D9" s="9">
        <v>13485606824</v>
      </c>
      <c r="E9" s="9"/>
      <c r="F9" s="9"/>
      <c r="G9" s="9"/>
      <c r="H9" s="7">
        <v>0</v>
      </c>
      <c r="I9" s="7">
        <v>0</v>
      </c>
      <c r="J9" s="27"/>
      <c r="K9" s="7">
        <v>0</v>
      </c>
      <c r="L9" s="27"/>
      <c r="M9" s="7">
        <v>0</v>
      </c>
      <c r="N9" s="7"/>
      <c r="O9" s="11">
        <v>0</v>
      </c>
      <c r="P9" s="11"/>
      <c r="Q9" s="11">
        <v>0</v>
      </c>
      <c r="R9" s="27"/>
      <c r="S9" s="27" t="s">
        <v>57</v>
      </c>
      <c r="T9" s="27"/>
      <c r="U9" s="27" t="s">
        <v>57</v>
      </c>
      <c r="V9" s="27"/>
      <c r="W9" s="27" t="s">
        <v>56</v>
      </c>
      <c r="X9" s="27" t="s">
        <v>61</v>
      </c>
      <c r="Y9" s="27" t="s">
        <v>57</v>
      </c>
      <c r="Z9" s="27"/>
      <c r="AA9" s="27" t="s">
        <v>57</v>
      </c>
      <c r="AB9" s="27"/>
      <c r="AC9" s="27" t="s">
        <v>57</v>
      </c>
      <c r="AD9" s="27"/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22">
        <v>0</v>
      </c>
      <c r="AK9" s="31" t="s">
        <v>60</v>
      </c>
      <c r="AL9" s="9"/>
      <c r="AM9" s="10"/>
    </row>
    <row r="10" spans="1:39" ht="15" customHeight="1">
      <c r="A10" s="8"/>
      <c r="B10" s="9">
        <v>5</v>
      </c>
      <c r="C10" s="28" t="s">
        <v>62</v>
      </c>
      <c r="D10" s="9">
        <v>15955629125</v>
      </c>
      <c r="E10" s="9"/>
      <c r="F10" s="9"/>
      <c r="G10" s="9"/>
      <c r="H10" s="7">
        <v>1</v>
      </c>
      <c r="I10" s="7">
        <v>1</v>
      </c>
      <c r="J10" s="32" t="s">
        <v>63</v>
      </c>
      <c r="K10" s="7">
        <v>1</v>
      </c>
      <c r="L10" s="32" t="s">
        <v>63</v>
      </c>
      <c r="M10" s="7">
        <v>1</v>
      </c>
      <c r="N10" s="32" t="s">
        <v>63</v>
      </c>
      <c r="O10" s="11">
        <v>1</v>
      </c>
      <c r="P10" s="32" t="s">
        <v>63</v>
      </c>
      <c r="Q10" s="11">
        <v>1</v>
      </c>
      <c r="R10" s="32" t="s">
        <v>63</v>
      </c>
      <c r="S10" s="27" t="s">
        <v>56</v>
      </c>
      <c r="T10" s="32" t="s">
        <v>63</v>
      </c>
      <c r="U10" s="27" t="s">
        <v>56</v>
      </c>
      <c r="V10" s="27" t="s">
        <v>68</v>
      </c>
      <c r="W10" s="27" t="s">
        <v>56</v>
      </c>
      <c r="X10" s="27" t="s">
        <v>61</v>
      </c>
      <c r="Y10" s="27" t="s">
        <v>56</v>
      </c>
      <c r="Z10" s="27" t="s">
        <v>67</v>
      </c>
      <c r="AA10" s="27" t="s">
        <v>56</v>
      </c>
      <c r="AB10" s="32" t="s">
        <v>63</v>
      </c>
      <c r="AC10" s="27" t="s">
        <v>57</v>
      </c>
      <c r="AD10" s="32"/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22">
        <v>1</v>
      </c>
      <c r="AK10" s="32" t="s">
        <v>63</v>
      </c>
      <c r="AL10" s="9"/>
      <c r="AM10" s="10"/>
    </row>
    <row r="11" spans="1:39" ht="15" customHeight="1">
      <c r="A11" s="8"/>
      <c r="B11" s="9">
        <v>6</v>
      </c>
      <c r="C11" s="12"/>
      <c r="D11" s="9"/>
      <c r="E11" s="9"/>
      <c r="F11" s="9"/>
      <c r="G11" s="9"/>
      <c r="H11" s="7"/>
      <c r="I11" s="7"/>
      <c r="J11" s="25"/>
      <c r="K11" s="7"/>
      <c r="L11" s="25"/>
      <c r="M11" s="7"/>
      <c r="N11" s="7"/>
      <c r="O11" s="11"/>
      <c r="P11" s="11"/>
      <c r="Q11" s="11"/>
      <c r="R11" s="27"/>
      <c r="S11" s="27"/>
      <c r="T11" s="25"/>
      <c r="U11" s="27"/>
      <c r="V11" s="25"/>
      <c r="W11" s="27"/>
      <c r="X11" s="25"/>
      <c r="Y11" s="27"/>
      <c r="Z11" s="25"/>
      <c r="AA11" s="25"/>
      <c r="AB11" s="25"/>
      <c r="AC11" s="25"/>
      <c r="AD11" s="25"/>
      <c r="AE11" s="7"/>
      <c r="AF11" s="7"/>
      <c r="AG11" s="7"/>
      <c r="AH11" s="7"/>
      <c r="AI11" s="7"/>
      <c r="AJ11" s="22"/>
      <c r="AK11" s="30"/>
      <c r="AL11" s="9"/>
      <c r="AM11" s="10"/>
    </row>
    <row r="12" spans="1:39" ht="15" customHeight="1">
      <c r="A12" s="8"/>
      <c r="B12" s="9">
        <v>7</v>
      </c>
      <c r="C12" s="28"/>
      <c r="D12" s="9"/>
      <c r="E12" s="9"/>
      <c r="F12" s="9"/>
      <c r="G12" s="9"/>
      <c r="H12" s="7"/>
      <c r="I12" s="7"/>
      <c r="J12" s="25"/>
      <c r="K12" s="7"/>
      <c r="L12" s="25"/>
      <c r="M12" s="7"/>
      <c r="N12" s="7"/>
      <c r="O12" s="11"/>
      <c r="P12" s="11"/>
      <c r="Q12" s="11"/>
      <c r="R12" s="25"/>
      <c r="S12" s="27"/>
      <c r="T12" s="25"/>
      <c r="U12" s="27"/>
      <c r="V12" s="25"/>
      <c r="W12" s="27"/>
      <c r="X12" s="25"/>
      <c r="Y12" s="27"/>
      <c r="Z12" s="25"/>
      <c r="AA12" s="25"/>
      <c r="AB12" s="25"/>
      <c r="AC12" s="25"/>
      <c r="AD12" s="25"/>
      <c r="AE12" s="7"/>
      <c r="AF12" s="7"/>
      <c r="AG12" s="7"/>
      <c r="AH12" s="7"/>
      <c r="AI12" s="7"/>
      <c r="AJ12" s="22"/>
      <c r="AK12" s="35"/>
      <c r="AL12" s="9"/>
      <c r="AM12" s="10"/>
    </row>
    <row r="13" spans="1:39" ht="15" customHeight="1">
      <c r="A13" s="8"/>
      <c r="B13" s="9"/>
      <c r="C13" s="9"/>
      <c r="D13" s="9"/>
      <c r="E13" s="9"/>
      <c r="F13" s="9"/>
      <c r="G13" s="9"/>
      <c r="H13" s="7"/>
      <c r="I13" s="7"/>
      <c r="J13" s="25"/>
      <c r="K13" s="7"/>
      <c r="L13" s="25"/>
      <c r="M13" s="7"/>
      <c r="N13" s="7"/>
      <c r="O13" s="11"/>
      <c r="P13" s="11"/>
      <c r="Q13" s="11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7"/>
      <c r="AF13" s="7"/>
      <c r="AG13" s="7"/>
      <c r="AH13" s="7"/>
      <c r="AI13" s="7"/>
      <c r="AJ13" s="22"/>
      <c r="AK13" s="17"/>
      <c r="AL13" s="9"/>
      <c r="AM13" s="10"/>
    </row>
    <row r="14" spans="1:39" ht="15" customHeight="1">
      <c r="A14" s="8"/>
      <c r="B14" s="9"/>
      <c r="C14" s="9"/>
      <c r="D14" s="9"/>
      <c r="E14" s="9"/>
      <c r="F14" s="9"/>
      <c r="G14" s="9"/>
      <c r="H14" s="7"/>
      <c r="I14" s="7"/>
      <c r="J14" s="25"/>
      <c r="K14" s="7"/>
      <c r="L14" s="25"/>
      <c r="M14" s="7"/>
      <c r="N14" s="7"/>
      <c r="O14" s="11"/>
      <c r="P14" s="11"/>
      <c r="Q14" s="11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7"/>
      <c r="AF14" s="7"/>
      <c r="AG14" s="7"/>
      <c r="AH14" s="7"/>
      <c r="AI14" s="7"/>
      <c r="AJ14" s="22"/>
      <c r="AK14" s="17"/>
      <c r="AL14" s="9"/>
      <c r="AM14" s="10"/>
    </row>
    <row r="15" spans="1:39" ht="17.100000000000001" customHeight="1">
      <c r="A15" s="8"/>
      <c r="B15" s="9"/>
      <c r="C15" s="9"/>
      <c r="D15" s="9"/>
      <c r="E15" s="9"/>
      <c r="F15" s="9"/>
      <c r="G15" s="9"/>
      <c r="H15" s="7"/>
      <c r="I15" s="7"/>
      <c r="J15" s="25"/>
      <c r="K15" s="7"/>
      <c r="L15" s="25"/>
      <c r="M15" s="7"/>
      <c r="N15" s="7"/>
      <c r="O15" s="11"/>
      <c r="P15" s="11"/>
      <c r="Q15" s="11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7"/>
      <c r="AF15" s="7"/>
      <c r="AG15" s="7"/>
      <c r="AH15" s="7"/>
      <c r="AI15" s="7"/>
      <c r="AJ15" s="22"/>
      <c r="AK15" s="17"/>
      <c r="AL15" s="9"/>
      <c r="AM15" s="10"/>
    </row>
    <row r="16" spans="1:39" ht="15" customHeight="1">
      <c r="A16" s="10"/>
      <c r="B16" s="9"/>
      <c r="C16" s="9"/>
      <c r="D16" s="9"/>
      <c r="E16" s="9"/>
      <c r="F16" s="9"/>
      <c r="G16" s="9"/>
      <c r="H16" s="7"/>
      <c r="I16" s="7"/>
      <c r="J16" s="25"/>
      <c r="K16" s="7"/>
      <c r="L16" s="25"/>
      <c r="M16" s="7"/>
      <c r="N16" s="7"/>
      <c r="O16" s="11"/>
      <c r="P16" s="11"/>
      <c r="Q16" s="11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7"/>
      <c r="AF16" s="7"/>
      <c r="AG16" s="7"/>
      <c r="AH16" s="7"/>
      <c r="AI16" s="7"/>
      <c r="AJ16" s="22"/>
      <c r="AK16" s="17"/>
      <c r="AL16" s="9"/>
      <c r="AM16" s="10"/>
    </row>
    <row r="17" spans="1:39" ht="15" customHeight="1" thickBot="1">
      <c r="A17" s="61" t="s">
        <v>16</v>
      </c>
      <c r="B17" s="62"/>
      <c r="C17" s="62"/>
      <c r="D17" s="63"/>
      <c r="E17" s="14"/>
      <c r="F17" s="14"/>
      <c r="G17" s="14"/>
      <c r="H17" s="15"/>
      <c r="I17" s="15"/>
      <c r="J17" s="26"/>
      <c r="K17" s="15"/>
      <c r="L17" s="26"/>
      <c r="M17" s="15"/>
      <c r="N17" s="15"/>
      <c r="O17" s="15"/>
      <c r="P17" s="15"/>
      <c r="Q17" s="15"/>
      <c r="R17" s="15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15"/>
      <c r="AF17" s="15"/>
      <c r="AG17" s="15"/>
      <c r="AH17" s="15"/>
      <c r="AI17" s="15"/>
      <c r="AJ17" s="15"/>
      <c r="AK17" s="18"/>
      <c r="AL17" s="14"/>
      <c r="AM17" s="16"/>
    </row>
    <row r="18" spans="1:39" ht="15.95" customHeight="1">
      <c r="A18" s="49" t="s">
        <v>17</v>
      </c>
      <c r="B18" s="49"/>
      <c r="C18" s="49"/>
      <c r="D18" s="49"/>
      <c r="E18" s="49"/>
      <c r="F18" s="49"/>
    </row>
    <row r="19" spans="1:39" ht="15.95" customHeight="1">
      <c r="C19" s="4" t="s">
        <v>18</v>
      </c>
      <c r="D19" s="50" t="s">
        <v>19</v>
      </c>
      <c r="E19" s="50"/>
      <c r="F19" s="50"/>
      <c r="G19" s="50"/>
      <c r="H19" s="51" t="s">
        <v>20</v>
      </c>
      <c r="I19" s="51"/>
      <c r="J19" s="51"/>
      <c r="K19" s="5"/>
      <c r="L19" s="5"/>
      <c r="M19" s="5"/>
      <c r="N19" s="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23"/>
      <c r="AB19" s="23"/>
      <c r="AC19" s="23"/>
      <c r="AD19" s="23"/>
      <c r="AE19" s="5"/>
      <c r="AF19" s="5"/>
      <c r="AG19" s="5"/>
      <c r="AH19" s="5"/>
      <c r="AI19" s="5"/>
      <c r="AJ19" s="23"/>
    </row>
  </sheetData>
  <mergeCells count="35">
    <mergeCell ref="AA4:AB4"/>
    <mergeCell ref="O4:P4"/>
    <mergeCell ref="Q4:R4"/>
    <mergeCell ref="S4:T4"/>
    <mergeCell ref="U4:V4"/>
    <mergeCell ref="W4:X4"/>
    <mergeCell ref="Y4:Z4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H4:H5"/>
    <mergeCell ref="A17:D17"/>
    <mergeCell ref="A1:AM1"/>
    <mergeCell ref="I4:J4"/>
    <mergeCell ref="K4:L4"/>
    <mergeCell ref="M4:N4"/>
    <mergeCell ref="AE4:AE5"/>
    <mergeCell ref="AF4:AF5"/>
    <mergeCell ref="AG4:AG5"/>
    <mergeCell ref="AH4:AH5"/>
    <mergeCell ref="AI4:AI5"/>
    <mergeCell ref="H2:AJ2"/>
    <mergeCell ref="H3:AJ3"/>
    <mergeCell ref="AJ4:AJ5"/>
    <mergeCell ref="AK2:AK5"/>
    <mergeCell ref="AL2:AL5"/>
    <mergeCell ref="AM2:AM5"/>
    <mergeCell ref="AC4:AD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D13" sqref="D13"/>
    </sheetView>
  </sheetViews>
  <sheetFormatPr defaultColWidth="9" defaultRowHeight="13.5"/>
  <cols>
    <col min="1" max="1" width="11.5" customWidth="1"/>
  </cols>
  <sheetData>
    <row r="1" spans="1:2">
      <c r="A1" s="20" t="s">
        <v>21</v>
      </c>
      <c r="B1" s="20" t="s">
        <v>22</v>
      </c>
    </row>
    <row r="2" spans="1:2">
      <c r="A2" s="20" t="s">
        <v>12</v>
      </c>
      <c r="B2" s="20">
        <v>1</v>
      </c>
    </row>
    <row r="3" spans="1:2">
      <c r="A3" s="21" t="s">
        <v>76</v>
      </c>
      <c r="B3" s="20">
        <v>1</v>
      </c>
    </row>
    <row r="4" spans="1:2">
      <c r="A4" s="21" t="s">
        <v>75</v>
      </c>
      <c r="B4" s="20">
        <v>1</v>
      </c>
    </row>
    <row r="5" spans="1:2">
      <c r="A5" s="21" t="s">
        <v>74</v>
      </c>
      <c r="B5" s="20">
        <v>1</v>
      </c>
    </row>
    <row r="6" spans="1:2">
      <c r="A6" s="21" t="s">
        <v>42</v>
      </c>
      <c r="B6" s="20">
        <v>1</v>
      </c>
    </row>
    <row r="7" spans="1:2">
      <c r="A7" s="21" t="s">
        <v>43</v>
      </c>
      <c r="B7" s="20">
        <v>1</v>
      </c>
    </row>
    <row r="8" spans="1:2">
      <c r="A8" s="21" t="s">
        <v>44</v>
      </c>
      <c r="B8" s="20">
        <v>1</v>
      </c>
    </row>
    <row r="9" spans="1:2">
      <c r="A9" s="21" t="s">
        <v>45</v>
      </c>
      <c r="B9" s="20">
        <v>1</v>
      </c>
    </row>
    <row r="10" spans="1:2">
      <c r="A10" s="21" t="s">
        <v>72</v>
      </c>
      <c r="B10" s="20">
        <v>2</v>
      </c>
    </row>
    <row r="11" spans="1:2">
      <c r="A11" s="21" t="s">
        <v>40</v>
      </c>
      <c r="B11" s="20">
        <v>1</v>
      </c>
    </row>
    <row r="12" spans="1:2">
      <c r="A12" s="21" t="s">
        <v>73</v>
      </c>
      <c r="B12" s="20">
        <v>4</v>
      </c>
    </row>
    <row r="13" spans="1:2">
      <c r="A13" s="21" t="s">
        <v>78</v>
      </c>
      <c r="B13" s="20">
        <v>2</v>
      </c>
    </row>
    <row r="14" spans="1:2">
      <c r="A14" s="21" t="s">
        <v>46</v>
      </c>
      <c r="B14" s="20">
        <v>1</v>
      </c>
    </row>
    <row r="15" spans="1:2">
      <c r="A15" s="33" t="s">
        <v>47</v>
      </c>
      <c r="B15" s="34">
        <v>1</v>
      </c>
    </row>
    <row r="16" spans="1:2">
      <c r="A16" s="33" t="s">
        <v>26</v>
      </c>
      <c r="B16" s="34">
        <v>1</v>
      </c>
    </row>
    <row r="17" spans="1:2">
      <c r="A17" s="33" t="s">
        <v>71</v>
      </c>
      <c r="B17" s="34">
        <v>1</v>
      </c>
    </row>
    <row r="18" spans="1:2">
      <c r="A18" s="33" t="s">
        <v>48</v>
      </c>
      <c r="B18" s="34">
        <v>1</v>
      </c>
    </row>
    <row r="19" spans="1:2">
      <c r="A19" s="33" t="s">
        <v>70</v>
      </c>
      <c r="B19" s="34">
        <v>4</v>
      </c>
    </row>
    <row r="20" spans="1:2">
      <c r="B20">
        <f>SUM(B2:B19)</f>
        <v>26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2018-03-29T10:17:37Z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