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1820"/>
  </bookViews>
  <sheets>
    <sheet name="Sheet1" sheetId="1" r:id="rId1"/>
    <sheet name="附表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7" i="2"/>
  <c r="AG19" i="1"/>
  <c r="AF19"/>
  <c r="AD19"/>
  <c r="AB19"/>
  <c r="Z19"/>
  <c r="X19"/>
  <c r="V19"/>
  <c r="T19"/>
  <c r="R19"/>
  <c r="P19"/>
  <c r="N19"/>
  <c r="M19"/>
  <c r="L19"/>
  <c r="K19"/>
  <c r="J19"/>
  <c r="I19"/>
  <c r="H19"/>
</calcChain>
</file>

<file path=xl/sharedStrings.xml><?xml version="1.0" encoding="utf-8"?>
<sst xmlns="http://schemas.openxmlformats.org/spreadsheetml/2006/main" count="179" uniqueCount="102">
  <si>
    <r>
      <t>2018年5月2</t>
    </r>
    <r>
      <rPr>
        <b/>
        <sz val="14"/>
        <color theme="1"/>
        <rFont val="宋体"/>
        <charset val="134"/>
        <scheme val="minor"/>
      </rPr>
      <t>日网点每日报表（山西太原）</t>
    </r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</si>
  <si>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</si>
  <si>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</si>
  <si>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</si>
  <si>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</si>
  <si>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</si>
  <si>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</si>
  <si>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</si>
  <si>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</si>
  <si>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</si>
  <si>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</si>
  <si>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</si>
  <si>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</si>
  <si>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一淘</t>
  </si>
  <si>
    <t>民生</t>
  </si>
  <si>
    <t>川财不限三</t>
  </si>
  <si>
    <t>光大限三</t>
  </si>
  <si>
    <t>是否完成</t>
  </si>
  <si>
    <t>资金账号</t>
  </si>
  <si>
    <t>名称</t>
  </si>
  <si>
    <t>电子账户</t>
  </si>
  <si>
    <t>网点发生费用合计：</t>
  </si>
  <si>
    <t>其中：</t>
  </si>
  <si>
    <t>江苏</t>
    <phoneticPr fontId="7" type="noConversion"/>
  </si>
  <si>
    <t>面对面</t>
    <phoneticPr fontId="7" type="noConversion"/>
  </si>
  <si>
    <t>银联</t>
    <phoneticPr fontId="7" type="noConversion"/>
  </si>
  <si>
    <t>钱大</t>
    <phoneticPr fontId="7" type="noConversion"/>
  </si>
  <si>
    <t>昆仑</t>
    <phoneticPr fontId="7" type="noConversion"/>
  </si>
  <si>
    <t>杭州</t>
    <phoneticPr fontId="7" type="noConversion"/>
  </si>
  <si>
    <t>民生</t>
    <phoneticPr fontId="7" type="noConversion"/>
  </si>
  <si>
    <t>苏宁</t>
    <phoneticPr fontId="7" type="noConversion"/>
  </si>
  <si>
    <t>联讯</t>
    <phoneticPr fontId="7" type="noConversion"/>
  </si>
  <si>
    <t>联讯限三</t>
    <phoneticPr fontId="7" type="noConversion"/>
  </si>
  <si>
    <t>信达限三</t>
    <phoneticPr fontId="7" type="noConversion"/>
  </si>
  <si>
    <t>海通不限三</t>
    <phoneticPr fontId="7" type="noConversion"/>
  </si>
  <si>
    <t>国泰不限三</t>
    <phoneticPr fontId="7" type="noConversion"/>
  </si>
  <si>
    <t>南京不限三</t>
    <phoneticPr fontId="7" type="noConversion"/>
  </si>
  <si>
    <t>宁瑞云</t>
    <phoneticPr fontId="7" type="noConversion"/>
  </si>
  <si>
    <t>郝文静</t>
    <phoneticPr fontId="7" type="noConversion"/>
  </si>
  <si>
    <t>是否完成</t>
    <phoneticPr fontId="7" type="noConversion"/>
  </si>
  <si>
    <t>t_1497623540996_0376</t>
    <phoneticPr fontId="7" type="noConversion"/>
  </si>
  <si>
    <t>6217662801003975947</t>
    <phoneticPr fontId="7" type="noConversion"/>
  </si>
  <si>
    <t>6216923519606090</t>
    <phoneticPr fontId="7" type="noConversion"/>
  </si>
  <si>
    <t>142727199801251048</t>
    <phoneticPr fontId="7" type="noConversion"/>
  </si>
  <si>
    <t>王丽</t>
    <phoneticPr fontId="7" type="noConversion"/>
  </si>
  <si>
    <t>142423199806090624</t>
    <phoneticPr fontId="7" type="noConversion"/>
  </si>
  <si>
    <t>t_1502890459569_0913</t>
    <phoneticPr fontId="7" type="noConversion"/>
  </si>
  <si>
    <t>程梦真</t>
    <phoneticPr fontId="7" type="noConversion"/>
  </si>
  <si>
    <r>
      <t>370405199807171</t>
    </r>
    <r>
      <rPr>
        <sz val="10"/>
        <color theme="1"/>
        <rFont val="宋体"/>
        <family val="3"/>
        <charset val="134"/>
        <scheme val="minor"/>
      </rPr>
      <t>328</t>
    </r>
    <phoneticPr fontId="7" type="noConversion"/>
  </si>
  <si>
    <t>t_1503556181038_8007</t>
    <phoneticPr fontId="7" type="noConversion"/>
  </si>
  <si>
    <t>刘佳阳</t>
    <phoneticPr fontId="7" type="noConversion"/>
  </si>
  <si>
    <r>
      <t>1</t>
    </r>
    <r>
      <rPr>
        <sz val="10"/>
        <color theme="1"/>
        <rFont val="宋体"/>
        <family val="3"/>
        <charset val="134"/>
        <scheme val="minor"/>
      </rPr>
      <t>4042819990804002X</t>
    </r>
    <phoneticPr fontId="7" type="noConversion"/>
  </si>
  <si>
    <t>马鹿马晗</t>
    <phoneticPr fontId="7" type="noConversion"/>
  </si>
  <si>
    <t>6216923519593650</t>
    <phoneticPr fontId="7" type="noConversion"/>
  </si>
  <si>
    <t>秦芳芳</t>
    <phoneticPr fontId="7" type="noConversion"/>
  </si>
  <si>
    <r>
      <t xml:space="preserve">等风来 </t>
    </r>
    <r>
      <rPr>
        <sz val="10"/>
        <color theme="1"/>
        <rFont val="宋体"/>
        <family val="3"/>
        <charset val="134"/>
        <scheme val="minor"/>
      </rPr>
      <t xml:space="preserve"> qff</t>
    </r>
    <phoneticPr fontId="7" type="noConversion"/>
  </si>
  <si>
    <t>6217662801003976002</t>
    <phoneticPr fontId="7" type="noConversion"/>
  </si>
  <si>
    <t>140481199807201623</t>
    <phoneticPr fontId="7" type="noConversion"/>
  </si>
  <si>
    <t>郭笛</t>
    <phoneticPr fontId="7" type="noConversion"/>
  </si>
  <si>
    <r>
      <t>安分d</t>
    </r>
    <r>
      <rPr>
        <sz val="10"/>
        <color theme="1"/>
        <rFont val="宋体"/>
        <family val="3"/>
        <charset val="134"/>
        <scheme val="minor"/>
      </rPr>
      <t>d</t>
    </r>
    <phoneticPr fontId="7" type="noConversion"/>
  </si>
  <si>
    <t>412728199503167229</t>
    <phoneticPr fontId="7" type="noConversion"/>
  </si>
  <si>
    <t>郝红鹏</t>
    <phoneticPr fontId="7" type="noConversion"/>
  </si>
  <si>
    <t>范晓琴</t>
    <phoneticPr fontId="7" type="noConversion"/>
  </si>
  <si>
    <r>
      <t>14243119951012</t>
    </r>
    <r>
      <rPr>
        <sz val="10"/>
        <color theme="1"/>
        <rFont val="宋体"/>
        <family val="3"/>
        <charset val="134"/>
        <scheme val="minor"/>
      </rPr>
      <t>0652</t>
    </r>
    <phoneticPr fontId="7" type="noConversion"/>
  </si>
  <si>
    <r>
      <t>l</t>
    </r>
    <r>
      <rPr>
        <sz val="10"/>
        <color theme="1"/>
        <rFont val="宋体"/>
        <family val="3"/>
        <charset val="134"/>
        <scheme val="minor"/>
      </rPr>
      <t>in等你</t>
    </r>
    <phoneticPr fontId="7" type="noConversion"/>
  </si>
  <si>
    <t>6217662801003975830</t>
    <phoneticPr fontId="7" type="noConversion"/>
  </si>
  <si>
    <t>6216923519584270</t>
    <phoneticPr fontId="7" type="noConversion"/>
  </si>
  <si>
    <t>韩俊伟</t>
    <phoneticPr fontId="7" type="noConversion"/>
  </si>
  <si>
    <t>142622199807110011</t>
    <phoneticPr fontId="7" type="noConversion"/>
  </si>
  <si>
    <r>
      <t>憨憨y</t>
    </r>
    <r>
      <rPr>
        <sz val="10"/>
        <color theme="1"/>
        <rFont val="宋体"/>
        <family val="3"/>
        <charset val="134"/>
        <scheme val="minor"/>
      </rPr>
      <t>yj</t>
    </r>
    <phoneticPr fontId="7" type="noConversion"/>
  </si>
  <si>
    <t>6217662801003975772</t>
    <phoneticPr fontId="7" type="noConversion"/>
  </si>
  <si>
    <t>6216923519584148</t>
    <phoneticPr fontId="7" type="noConversion"/>
  </si>
  <si>
    <t>闫迎婕</t>
    <phoneticPr fontId="7" type="noConversion"/>
  </si>
  <si>
    <t>142622199807140026</t>
    <phoneticPr fontId="7" type="noConversion"/>
  </si>
  <si>
    <r>
      <t>两米大长腿1</t>
    </r>
    <r>
      <rPr>
        <sz val="10"/>
        <color theme="1"/>
        <rFont val="宋体"/>
        <family val="3"/>
        <charset val="134"/>
        <scheme val="minor"/>
      </rPr>
      <t>998</t>
    </r>
    <phoneticPr fontId="7" type="noConversion"/>
  </si>
  <si>
    <t>6217662801003975806</t>
    <phoneticPr fontId="7" type="noConversion"/>
  </si>
  <si>
    <t>6216923519584296</t>
    <phoneticPr fontId="7" type="noConversion"/>
  </si>
  <si>
    <t>王瑞鑫</t>
    <phoneticPr fontId="7" type="noConversion"/>
  </si>
  <si>
    <t>瑞鑫9</t>
    <phoneticPr fontId="7" type="noConversion"/>
  </si>
  <si>
    <t>6216923519584916</t>
    <phoneticPr fontId="7" type="noConversion"/>
  </si>
  <si>
    <t>韩建虎</t>
    <phoneticPr fontId="7" type="noConversion"/>
  </si>
  <si>
    <t>t_1478822895051_0</t>
    <phoneticPr fontId="7" type="noConversion"/>
  </si>
  <si>
    <t>6216923519583868</t>
    <phoneticPr fontId="7" type="noConversion"/>
  </si>
  <si>
    <t>140724199802120030</t>
    <phoneticPr fontId="7" type="noConversion"/>
  </si>
  <si>
    <t>巩元元</t>
    <phoneticPr fontId="7" type="noConversion"/>
  </si>
  <si>
    <t>140108199410163610</t>
    <phoneticPr fontId="7" type="noConversion"/>
  </si>
  <si>
    <t>6216923519536478</t>
    <phoneticPr fontId="7" type="noConversion"/>
  </si>
  <si>
    <t>王涛杜</t>
    <phoneticPr fontId="7" type="noConversion"/>
  </si>
  <si>
    <t>141127199706260073</t>
    <phoneticPr fontId="7" type="noConversion"/>
  </si>
  <si>
    <t>邪神的孤独</t>
    <phoneticPr fontId="7" type="noConversion"/>
  </si>
  <si>
    <t>6217662801003975590</t>
    <phoneticPr fontId="7" type="noConversion"/>
  </si>
  <si>
    <t>6216923519587075</t>
    <phoneticPr fontId="7" type="noConversion"/>
  </si>
  <si>
    <t>141181199701060142</t>
    <phoneticPr fontId="7" type="noConversion"/>
  </si>
  <si>
    <t>0</t>
    <phoneticPr fontId="7" type="noConversion"/>
  </si>
  <si>
    <t>代理费：</t>
    <phoneticPr fontId="7" type="noConversion"/>
  </si>
  <si>
    <t>一淘</t>
    <phoneticPr fontId="7" type="noConversion"/>
  </si>
  <si>
    <t>信达</t>
    <phoneticPr fontId="7" type="noConversion"/>
  </si>
  <si>
    <t>海通</t>
    <phoneticPr fontId="7" type="noConversion"/>
  </si>
  <si>
    <t>川财</t>
    <phoneticPr fontId="7" type="noConversion"/>
  </si>
  <si>
    <t>南京</t>
    <phoneticPr fontId="7" type="noConversion"/>
  </si>
  <si>
    <t>国泰</t>
    <phoneticPr fontId="7" type="noConversion"/>
  </si>
  <si>
    <t>光大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</si>
</sst>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2" xfId="1" quotePrefix="1" applyFont="1" applyBorder="1" applyAlignment="1">
      <alignment horizontal="center" vertical="center"/>
    </xf>
    <xf numFmtId="0" fontId="2" fillId="0" borderId="7" xfId="1" quotePrefix="1" applyFont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49" fontId="5" fillId="0" borderId="2" xfId="1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49" fontId="5" fillId="0" borderId="7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0" fontId="2" fillId="0" borderId="0" xfId="1" quotePrefix="1" applyFont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>
      <selection activeCell="I29" sqref="I29"/>
    </sheetView>
  </sheetViews>
  <sheetFormatPr defaultRowHeight="13.5"/>
  <cols>
    <col min="4" max="4" width="15.25" customWidth="1"/>
    <col min="15" max="15" width="23.25" customWidth="1"/>
    <col min="17" max="17" width="23.5" customWidth="1"/>
    <col min="19" max="19" width="25.375" customWidth="1"/>
    <col min="21" max="21" width="17.5" customWidth="1"/>
    <col min="23" max="23" width="21" customWidth="1"/>
    <col min="25" max="25" width="18.125" customWidth="1"/>
    <col min="27" max="27" width="25.375" customWidth="1"/>
    <col min="29" max="29" width="19.75" customWidth="1"/>
    <col min="31" max="31" width="22.75" customWidth="1"/>
    <col min="33" max="33" width="24.875" customWidth="1"/>
    <col min="34" max="34" width="22.625" customWidth="1"/>
  </cols>
  <sheetData>
    <row r="1" spans="1:36" ht="37.5" customHeight="1" thickBo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</row>
    <row r="2" spans="1:36">
      <c r="A2" s="51" t="s">
        <v>1</v>
      </c>
      <c r="B2" s="51" t="s">
        <v>2</v>
      </c>
      <c r="C2" s="51" t="s">
        <v>3</v>
      </c>
      <c r="D2" s="51" t="s">
        <v>4</v>
      </c>
      <c r="E2" s="30" t="s">
        <v>5</v>
      </c>
      <c r="F2" s="30" t="s">
        <v>6</v>
      </c>
      <c r="G2" s="30" t="s">
        <v>7</v>
      </c>
      <c r="H2" s="48" t="s">
        <v>8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50"/>
      <c r="AH2" s="30" t="s">
        <v>9</v>
      </c>
      <c r="AI2" s="30" t="s">
        <v>10</v>
      </c>
      <c r="AJ2" s="45" t="s">
        <v>11</v>
      </c>
    </row>
    <row r="3" spans="1:36">
      <c r="A3" s="31"/>
      <c r="B3" s="31"/>
      <c r="C3" s="31"/>
      <c r="D3" s="31"/>
      <c r="E3" s="31"/>
      <c r="F3" s="31"/>
      <c r="G3" s="31"/>
      <c r="H3" s="21" t="s">
        <v>12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2"/>
      <c r="V3" s="21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2"/>
      <c r="AH3" s="31"/>
      <c r="AI3" s="31"/>
      <c r="AJ3" s="46"/>
    </row>
    <row r="4" spans="1:36">
      <c r="A4" s="31"/>
      <c r="B4" s="31"/>
      <c r="C4" s="31"/>
      <c r="D4" s="31"/>
      <c r="E4" s="31"/>
      <c r="F4" s="31"/>
      <c r="G4" s="31"/>
      <c r="H4" s="24" t="s">
        <v>23</v>
      </c>
      <c r="I4" s="17" t="s">
        <v>24</v>
      </c>
      <c r="J4" s="17" t="s">
        <v>25</v>
      </c>
      <c r="K4" s="17" t="s">
        <v>26</v>
      </c>
      <c r="L4" s="17" t="s">
        <v>28</v>
      </c>
      <c r="M4" s="17" t="s">
        <v>30</v>
      </c>
      <c r="N4" s="16" t="s">
        <v>32</v>
      </c>
      <c r="O4" s="18"/>
      <c r="P4" s="16" t="s">
        <v>13</v>
      </c>
      <c r="Q4" s="18"/>
      <c r="R4" s="34" t="s">
        <v>27</v>
      </c>
      <c r="S4" s="44"/>
      <c r="T4" s="21" t="s">
        <v>14</v>
      </c>
      <c r="U4" s="22"/>
      <c r="V4" s="16" t="s">
        <v>33</v>
      </c>
      <c r="W4" s="18"/>
      <c r="X4" s="16" t="s">
        <v>34</v>
      </c>
      <c r="Y4" s="23"/>
      <c r="Z4" s="26" t="s">
        <v>15</v>
      </c>
      <c r="AA4" s="26"/>
      <c r="AB4" s="26" t="s">
        <v>36</v>
      </c>
      <c r="AC4" s="26"/>
      <c r="AD4" s="26" t="s">
        <v>35</v>
      </c>
      <c r="AE4" s="26"/>
      <c r="AF4" s="23" t="s">
        <v>16</v>
      </c>
      <c r="AG4" s="18"/>
      <c r="AH4" s="31"/>
      <c r="AI4" s="31"/>
      <c r="AJ4" s="46"/>
    </row>
    <row r="5" spans="1:36">
      <c r="A5" s="32"/>
      <c r="B5" s="32"/>
      <c r="C5" s="32"/>
      <c r="D5" s="32"/>
      <c r="E5" s="32"/>
      <c r="F5" s="32"/>
      <c r="G5" s="32"/>
      <c r="H5" s="25"/>
      <c r="I5" s="27"/>
      <c r="J5" s="27"/>
      <c r="K5" s="27"/>
      <c r="L5" s="27"/>
      <c r="M5" s="27"/>
      <c r="N5" s="4" t="s">
        <v>17</v>
      </c>
      <c r="O5" s="13" t="s">
        <v>18</v>
      </c>
      <c r="P5" s="13" t="s">
        <v>39</v>
      </c>
      <c r="Q5" s="13" t="s">
        <v>19</v>
      </c>
      <c r="R5" s="4" t="s">
        <v>17</v>
      </c>
      <c r="S5" s="4" t="s">
        <v>20</v>
      </c>
      <c r="T5" s="4" t="s">
        <v>17</v>
      </c>
      <c r="U5" s="4" t="s">
        <v>20</v>
      </c>
      <c r="V5" s="4" t="s">
        <v>17</v>
      </c>
      <c r="W5" s="4" t="s">
        <v>18</v>
      </c>
      <c r="X5" s="4" t="s">
        <v>17</v>
      </c>
      <c r="Y5" s="4" t="s">
        <v>18</v>
      </c>
      <c r="Z5" s="4" t="s">
        <v>17</v>
      </c>
      <c r="AA5" s="4" t="s">
        <v>18</v>
      </c>
      <c r="AB5" s="4" t="s">
        <v>17</v>
      </c>
      <c r="AC5" s="4" t="s">
        <v>18</v>
      </c>
      <c r="AD5" s="4" t="s">
        <v>17</v>
      </c>
      <c r="AE5" s="4" t="s">
        <v>18</v>
      </c>
      <c r="AF5" s="4" t="s">
        <v>17</v>
      </c>
      <c r="AG5" s="4" t="s">
        <v>18</v>
      </c>
      <c r="AH5" s="32"/>
      <c r="AI5" s="32"/>
      <c r="AJ5" s="47"/>
    </row>
    <row r="6" spans="1:36">
      <c r="A6" s="3"/>
      <c r="B6" s="3">
        <v>1</v>
      </c>
      <c r="C6" s="33" t="s">
        <v>37</v>
      </c>
      <c r="D6" s="3">
        <v>17634019664</v>
      </c>
      <c r="E6" s="3">
        <v>71</v>
      </c>
      <c r="F6" s="33" t="s">
        <v>38</v>
      </c>
      <c r="G6" s="3"/>
      <c r="H6" s="4">
        <v>1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1</v>
      </c>
      <c r="O6" s="14" t="s">
        <v>43</v>
      </c>
      <c r="P6" s="4">
        <v>1</v>
      </c>
      <c r="Q6" s="13" t="s">
        <v>40</v>
      </c>
      <c r="R6" s="4">
        <v>1</v>
      </c>
      <c r="S6" s="12" t="s">
        <v>41</v>
      </c>
      <c r="T6" s="4">
        <v>1</v>
      </c>
      <c r="U6" s="12" t="s">
        <v>42</v>
      </c>
      <c r="V6" s="4">
        <v>1</v>
      </c>
      <c r="W6" s="14" t="s">
        <v>43</v>
      </c>
      <c r="X6" s="9">
        <v>1</v>
      </c>
      <c r="Y6" s="9">
        <v>1750152587</v>
      </c>
      <c r="Z6" s="9">
        <v>0</v>
      </c>
      <c r="AA6" s="9">
        <v>0</v>
      </c>
      <c r="AB6" s="9">
        <v>1</v>
      </c>
      <c r="AC6" s="14" t="s">
        <v>43</v>
      </c>
      <c r="AD6" s="9">
        <v>1</v>
      </c>
      <c r="AE6" s="9">
        <v>10089430</v>
      </c>
      <c r="AF6" s="4">
        <v>1</v>
      </c>
      <c r="AG6" s="4">
        <v>80312844</v>
      </c>
      <c r="AH6" s="14" t="s">
        <v>43</v>
      </c>
      <c r="AI6" s="3"/>
      <c r="AJ6" s="5"/>
    </row>
    <row r="7" spans="1:36">
      <c r="A7" s="3"/>
      <c r="B7" s="3">
        <v>2</v>
      </c>
      <c r="C7" s="33" t="s">
        <v>44</v>
      </c>
      <c r="D7" s="3">
        <v>15735214542</v>
      </c>
      <c r="E7" s="3">
        <v>48</v>
      </c>
      <c r="F7" s="33" t="s">
        <v>38</v>
      </c>
      <c r="G7" s="3"/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12" t="s">
        <v>45</v>
      </c>
      <c r="P7" s="4">
        <v>1</v>
      </c>
      <c r="Q7" s="13" t="s">
        <v>46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12" t="s">
        <v>45</v>
      </c>
      <c r="X7" s="9">
        <v>0</v>
      </c>
      <c r="Y7" s="9">
        <v>0</v>
      </c>
      <c r="Z7" s="9">
        <v>0</v>
      </c>
      <c r="AA7" s="9">
        <v>0</v>
      </c>
      <c r="AB7" s="9">
        <v>1</v>
      </c>
      <c r="AC7" s="12" t="s">
        <v>45</v>
      </c>
      <c r="AD7" s="9">
        <v>1</v>
      </c>
      <c r="AE7" s="12" t="s">
        <v>45</v>
      </c>
      <c r="AF7" s="4">
        <v>1</v>
      </c>
      <c r="AG7" s="12" t="s">
        <v>45</v>
      </c>
      <c r="AH7" s="12" t="s">
        <v>45</v>
      </c>
      <c r="AI7" s="3"/>
      <c r="AJ7" s="5"/>
    </row>
    <row r="8" spans="1:36">
      <c r="A8" s="3"/>
      <c r="B8" s="3">
        <v>3</v>
      </c>
      <c r="C8" s="33" t="s">
        <v>47</v>
      </c>
      <c r="D8" s="3">
        <v>15364614023</v>
      </c>
      <c r="E8" s="3">
        <v>58</v>
      </c>
      <c r="F8" s="33" t="s">
        <v>38</v>
      </c>
      <c r="G8" s="3"/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12" t="s">
        <v>48</v>
      </c>
      <c r="P8" s="4">
        <v>1</v>
      </c>
      <c r="Q8" s="13" t="s">
        <v>49</v>
      </c>
      <c r="R8" s="4">
        <v>0</v>
      </c>
      <c r="S8" s="4">
        <v>0</v>
      </c>
      <c r="T8" s="4">
        <v>1</v>
      </c>
      <c r="U8" s="12" t="s">
        <v>53</v>
      </c>
      <c r="V8" s="4">
        <v>1</v>
      </c>
      <c r="X8" s="9">
        <v>1</v>
      </c>
      <c r="Y8" s="12" t="s">
        <v>48</v>
      </c>
      <c r="Z8" s="9">
        <v>0</v>
      </c>
      <c r="AA8" s="9">
        <v>0</v>
      </c>
      <c r="AB8" s="9">
        <v>1</v>
      </c>
      <c r="AC8" s="12" t="s">
        <v>48</v>
      </c>
      <c r="AD8" s="9">
        <v>1</v>
      </c>
      <c r="AE8" s="12" t="s">
        <v>48</v>
      </c>
      <c r="AF8" s="4">
        <v>1</v>
      </c>
      <c r="AG8" s="4">
        <v>80312809</v>
      </c>
      <c r="AH8" s="12" t="s">
        <v>48</v>
      </c>
      <c r="AI8" s="3"/>
      <c r="AJ8" s="5"/>
    </row>
    <row r="9" spans="1:36">
      <c r="A9" s="3"/>
      <c r="B9" s="3">
        <v>4</v>
      </c>
      <c r="C9" s="33" t="s">
        <v>50</v>
      </c>
      <c r="D9" s="3">
        <v>18303408956</v>
      </c>
      <c r="E9" s="3">
        <v>60</v>
      </c>
      <c r="F9" s="33" t="s">
        <v>38</v>
      </c>
      <c r="G9" s="3"/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1</v>
      </c>
      <c r="O9" s="13" t="s">
        <v>51</v>
      </c>
      <c r="P9" s="4">
        <v>1</v>
      </c>
      <c r="Q9" s="13" t="s">
        <v>52</v>
      </c>
      <c r="R9" s="4">
        <v>1</v>
      </c>
      <c r="S9" s="12" t="s">
        <v>56</v>
      </c>
      <c r="T9" s="4">
        <v>0</v>
      </c>
      <c r="U9" s="4">
        <v>0</v>
      </c>
      <c r="V9" s="4">
        <v>1</v>
      </c>
      <c r="W9" s="13" t="s">
        <v>51</v>
      </c>
      <c r="X9" s="9">
        <v>1</v>
      </c>
      <c r="Y9" s="9">
        <v>1750152588</v>
      </c>
      <c r="Z9" s="9">
        <v>0</v>
      </c>
      <c r="AA9" s="9">
        <v>0</v>
      </c>
      <c r="AB9" s="9">
        <v>1</v>
      </c>
      <c r="AC9" s="13" t="s">
        <v>51</v>
      </c>
      <c r="AD9" s="9">
        <v>1</v>
      </c>
      <c r="AE9" s="13" t="s">
        <v>51</v>
      </c>
      <c r="AF9" s="4">
        <v>1</v>
      </c>
      <c r="AG9" s="13" t="s">
        <v>51</v>
      </c>
      <c r="AH9" s="13" t="s">
        <v>51</v>
      </c>
      <c r="AI9" s="3"/>
      <c r="AJ9" s="1"/>
    </row>
    <row r="10" spans="1:36">
      <c r="A10" s="3"/>
      <c r="B10" s="3">
        <v>5</v>
      </c>
      <c r="C10" s="33" t="s">
        <v>54</v>
      </c>
      <c r="D10" s="3">
        <v>18406591413</v>
      </c>
      <c r="E10" s="7">
        <v>14</v>
      </c>
      <c r="F10" s="35" t="s">
        <v>38</v>
      </c>
      <c r="G10" s="7"/>
      <c r="H10" s="8">
        <v>0</v>
      </c>
      <c r="I10" s="8">
        <v>1</v>
      </c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15" t="s">
        <v>55</v>
      </c>
      <c r="R10" s="8">
        <v>0</v>
      </c>
      <c r="S10" s="8">
        <v>0</v>
      </c>
      <c r="T10" s="8">
        <v>1</v>
      </c>
      <c r="U10" s="36" t="s">
        <v>57</v>
      </c>
      <c r="V10" s="8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8">
        <v>0</v>
      </c>
      <c r="AG10" s="10">
        <v>0</v>
      </c>
      <c r="AH10" s="36" t="s">
        <v>57</v>
      </c>
      <c r="AI10" s="7"/>
      <c r="AJ10" s="1"/>
    </row>
    <row r="11" spans="1:36">
      <c r="A11" s="3"/>
      <c r="B11" s="3">
        <v>6</v>
      </c>
      <c r="C11" s="33" t="s">
        <v>58</v>
      </c>
      <c r="D11" s="3">
        <v>18406590953</v>
      </c>
      <c r="E11" s="7">
        <v>8</v>
      </c>
      <c r="F11" s="35" t="s">
        <v>38</v>
      </c>
      <c r="G11" s="7"/>
      <c r="H11" s="8">
        <v>0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15" t="s">
        <v>59</v>
      </c>
      <c r="R11" s="8">
        <v>0</v>
      </c>
      <c r="S11" s="8">
        <v>0</v>
      </c>
      <c r="T11" s="8">
        <v>1</v>
      </c>
      <c r="U11" s="36" t="s">
        <v>60</v>
      </c>
      <c r="V11" s="8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8">
        <v>0</v>
      </c>
      <c r="AG11" s="8">
        <v>0</v>
      </c>
      <c r="AH11" s="36" t="s">
        <v>60</v>
      </c>
      <c r="AI11" s="7"/>
      <c r="AJ11" s="1"/>
    </row>
    <row r="12" spans="1:36">
      <c r="A12" s="3"/>
      <c r="B12" s="3">
        <v>7</v>
      </c>
      <c r="C12" s="33" t="s">
        <v>61</v>
      </c>
      <c r="D12" s="3">
        <v>13133211062</v>
      </c>
      <c r="E12" s="7">
        <v>35</v>
      </c>
      <c r="F12" s="35" t="s">
        <v>62</v>
      </c>
      <c r="G12" s="7"/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</v>
      </c>
      <c r="O12" s="36" t="s">
        <v>63</v>
      </c>
      <c r="P12" s="8">
        <v>1</v>
      </c>
      <c r="Q12" s="15" t="s">
        <v>64</v>
      </c>
      <c r="R12" s="8">
        <v>1</v>
      </c>
      <c r="S12" s="36" t="s">
        <v>65</v>
      </c>
      <c r="T12" s="8">
        <v>1</v>
      </c>
      <c r="U12" s="36" t="s">
        <v>66</v>
      </c>
      <c r="V12" s="8">
        <v>1</v>
      </c>
      <c r="W12" s="36" t="s">
        <v>63</v>
      </c>
      <c r="X12" s="7">
        <v>0</v>
      </c>
      <c r="Y12" s="7">
        <v>0</v>
      </c>
      <c r="Z12" s="7">
        <v>0</v>
      </c>
      <c r="AA12" s="7">
        <v>0</v>
      </c>
      <c r="AB12" s="7">
        <v>1</v>
      </c>
      <c r="AC12" s="36" t="s">
        <v>63</v>
      </c>
      <c r="AD12" s="7">
        <v>0</v>
      </c>
      <c r="AE12" s="7">
        <v>0</v>
      </c>
      <c r="AF12" s="8">
        <v>0</v>
      </c>
      <c r="AG12" s="10">
        <v>0</v>
      </c>
      <c r="AH12" s="36" t="s">
        <v>63</v>
      </c>
      <c r="AI12" s="7"/>
      <c r="AJ12" s="1"/>
    </row>
    <row r="13" spans="1:36">
      <c r="A13" s="3"/>
      <c r="B13" s="3">
        <v>8</v>
      </c>
      <c r="C13" s="33" t="s">
        <v>67</v>
      </c>
      <c r="D13" s="3">
        <v>13133211072</v>
      </c>
      <c r="E13" s="7">
        <v>35</v>
      </c>
      <c r="F13" s="35" t="s">
        <v>62</v>
      </c>
      <c r="G13" s="7"/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36" t="s">
        <v>68</v>
      </c>
      <c r="P13" s="8">
        <v>1</v>
      </c>
      <c r="Q13" s="15" t="s">
        <v>69</v>
      </c>
      <c r="R13" s="8">
        <v>1</v>
      </c>
      <c r="S13" s="36" t="s">
        <v>70</v>
      </c>
      <c r="T13" s="8">
        <v>1</v>
      </c>
      <c r="U13" s="36" t="s">
        <v>71</v>
      </c>
      <c r="V13" s="8">
        <v>1</v>
      </c>
      <c r="W13" s="36" t="s">
        <v>68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36" t="s">
        <v>68</v>
      </c>
      <c r="AD13" s="7">
        <v>0</v>
      </c>
      <c r="AE13" s="7">
        <v>0</v>
      </c>
      <c r="AF13" s="8">
        <v>0</v>
      </c>
      <c r="AG13" s="10">
        <v>0</v>
      </c>
      <c r="AH13" s="36" t="s">
        <v>68</v>
      </c>
      <c r="AI13" s="7"/>
      <c r="AJ13" s="6"/>
    </row>
    <row r="14" spans="1:36">
      <c r="A14" s="3"/>
      <c r="B14" s="3">
        <v>9</v>
      </c>
      <c r="C14" s="33" t="s">
        <v>72</v>
      </c>
      <c r="D14" s="3">
        <v>15535434947</v>
      </c>
      <c r="E14" s="7">
        <v>35</v>
      </c>
      <c r="F14" s="35" t="s">
        <v>62</v>
      </c>
      <c r="G14" s="7"/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36" t="s">
        <v>73</v>
      </c>
      <c r="P14" s="8">
        <v>1</v>
      </c>
      <c r="Q14" s="15" t="s">
        <v>74</v>
      </c>
      <c r="R14" s="8">
        <v>1</v>
      </c>
      <c r="S14" s="36" t="s">
        <v>75</v>
      </c>
      <c r="T14" s="8">
        <v>1</v>
      </c>
      <c r="U14" s="36" t="s">
        <v>76</v>
      </c>
      <c r="V14" s="8">
        <v>1</v>
      </c>
      <c r="W14" s="36" t="s">
        <v>73</v>
      </c>
      <c r="X14" s="10">
        <v>0</v>
      </c>
      <c r="Y14" s="10">
        <v>0</v>
      </c>
      <c r="Z14" s="10">
        <v>0</v>
      </c>
      <c r="AA14" s="10">
        <v>0</v>
      </c>
      <c r="AB14" s="10">
        <v>1</v>
      </c>
      <c r="AC14" s="36" t="s">
        <v>73</v>
      </c>
      <c r="AD14" s="10">
        <v>0</v>
      </c>
      <c r="AE14" s="10">
        <v>0</v>
      </c>
      <c r="AF14" s="8">
        <v>0</v>
      </c>
      <c r="AG14" s="10">
        <v>0</v>
      </c>
      <c r="AH14" s="36" t="s">
        <v>73</v>
      </c>
      <c r="AI14" s="7"/>
      <c r="AJ14" s="1"/>
    </row>
    <row r="15" spans="1:36" ht="15.75" customHeight="1">
      <c r="A15" s="3"/>
      <c r="B15" s="3">
        <v>10</v>
      </c>
      <c r="C15" s="33" t="s">
        <v>77</v>
      </c>
      <c r="D15" s="3">
        <v>13623652485</v>
      </c>
      <c r="E15" s="7">
        <v>33</v>
      </c>
      <c r="F15" s="35" t="s">
        <v>62</v>
      </c>
      <c r="G15" s="7"/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</v>
      </c>
      <c r="O15" s="36" t="s">
        <v>92</v>
      </c>
      <c r="P15" s="8">
        <v>1</v>
      </c>
      <c r="Q15" s="15" t="s">
        <v>78</v>
      </c>
      <c r="R15" s="8">
        <v>0</v>
      </c>
      <c r="S15" s="8">
        <v>0</v>
      </c>
      <c r="T15" s="8">
        <v>1</v>
      </c>
      <c r="U15" s="36" t="s">
        <v>79</v>
      </c>
      <c r="V15" s="8">
        <v>1</v>
      </c>
      <c r="W15" s="36" t="s">
        <v>92</v>
      </c>
      <c r="X15" s="10">
        <v>0</v>
      </c>
      <c r="Y15" s="10">
        <v>0</v>
      </c>
      <c r="Z15" s="10">
        <v>0</v>
      </c>
      <c r="AA15" s="10">
        <v>0</v>
      </c>
      <c r="AB15" s="10">
        <v>1</v>
      </c>
      <c r="AC15" s="36" t="s">
        <v>92</v>
      </c>
      <c r="AD15" s="10">
        <v>0</v>
      </c>
      <c r="AE15" s="10">
        <v>0</v>
      </c>
      <c r="AF15" s="8">
        <v>0</v>
      </c>
      <c r="AG15" s="36" t="s">
        <v>93</v>
      </c>
      <c r="AH15" s="36" t="s">
        <v>92</v>
      </c>
      <c r="AI15" s="7"/>
      <c r="AJ15" s="1"/>
    </row>
    <row r="16" spans="1:36" ht="15.75" customHeight="1">
      <c r="A16" s="37"/>
      <c r="B16" s="37">
        <v>11</v>
      </c>
      <c r="C16" s="38" t="s">
        <v>80</v>
      </c>
      <c r="D16" s="37">
        <v>13133211064</v>
      </c>
      <c r="E16" s="37">
        <v>35</v>
      </c>
      <c r="F16" s="35" t="s">
        <v>62</v>
      </c>
      <c r="G16" s="37"/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1</v>
      </c>
      <c r="O16" s="43" t="s">
        <v>83</v>
      </c>
      <c r="P16" s="39">
        <v>1</v>
      </c>
      <c r="Q16" s="13" t="s">
        <v>81</v>
      </c>
      <c r="R16" s="39">
        <v>0</v>
      </c>
      <c r="S16" s="39">
        <v>0</v>
      </c>
      <c r="T16" s="39">
        <v>1</v>
      </c>
      <c r="U16" s="41" t="s">
        <v>82</v>
      </c>
      <c r="V16" s="39">
        <v>1</v>
      </c>
      <c r="W16" s="43" t="s">
        <v>83</v>
      </c>
      <c r="X16" s="42">
        <v>0</v>
      </c>
      <c r="Y16" s="42">
        <v>0</v>
      </c>
      <c r="Z16" s="42">
        <v>0</v>
      </c>
      <c r="AA16" s="42">
        <v>0</v>
      </c>
      <c r="AB16" s="42">
        <v>1</v>
      </c>
      <c r="AC16" s="43" t="s">
        <v>83</v>
      </c>
      <c r="AD16" s="42">
        <v>0</v>
      </c>
      <c r="AE16" s="42">
        <v>0</v>
      </c>
      <c r="AF16" s="39">
        <v>0</v>
      </c>
      <c r="AG16" s="42">
        <v>0</v>
      </c>
      <c r="AH16" s="43" t="s">
        <v>83</v>
      </c>
      <c r="AI16" s="37"/>
      <c r="AJ16" s="1"/>
    </row>
    <row r="17" spans="1:36" ht="15.75" customHeight="1">
      <c r="A17" s="37"/>
      <c r="B17" s="37">
        <v>12</v>
      </c>
      <c r="C17" s="38" t="s">
        <v>84</v>
      </c>
      <c r="D17" s="37">
        <v>15834190958</v>
      </c>
      <c r="E17" s="37">
        <v>51</v>
      </c>
      <c r="F17" s="35" t="s">
        <v>62</v>
      </c>
      <c r="G17" s="37"/>
      <c r="H17" s="39">
        <v>0</v>
      </c>
      <c r="I17" s="39">
        <v>0</v>
      </c>
      <c r="J17" s="39">
        <v>1</v>
      </c>
      <c r="K17" s="39">
        <v>0</v>
      </c>
      <c r="L17" s="39">
        <v>1</v>
      </c>
      <c r="M17" s="39">
        <v>1</v>
      </c>
      <c r="N17" s="39">
        <v>1</v>
      </c>
      <c r="O17" s="41" t="s">
        <v>85</v>
      </c>
      <c r="P17" s="39">
        <v>0</v>
      </c>
      <c r="Q17" s="40">
        <v>0</v>
      </c>
      <c r="R17" s="39">
        <v>0</v>
      </c>
      <c r="S17" s="39">
        <v>0</v>
      </c>
      <c r="T17" s="39">
        <v>1</v>
      </c>
      <c r="U17" s="41" t="s">
        <v>86</v>
      </c>
      <c r="V17" s="39">
        <v>1</v>
      </c>
      <c r="W17" s="41" t="s">
        <v>85</v>
      </c>
      <c r="X17" s="42">
        <v>0</v>
      </c>
      <c r="Y17" s="42">
        <v>0</v>
      </c>
      <c r="Z17" s="42">
        <v>1</v>
      </c>
      <c r="AA17" s="41" t="s">
        <v>85</v>
      </c>
      <c r="AB17" s="42">
        <v>0</v>
      </c>
      <c r="AC17" s="42">
        <v>0</v>
      </c>
      <c r="AD17" s="42">
        <v>0</v>
      </c>
      <c r="AE17" s="42">
        <v>0</v>
      </c>
      <c r="AF17" s="39">
        <v>1</v>
      </c>
      <c r="AG17" s="41" t="s">
        <v>85</v>
      </c>
      <c r="AH17" s="41" t="s">
        <v>85</v>
      </c>
      <c r="AI17" s="37"/>
      <c r="AJ17" s="1"/>
    </row>
    <row r="18" spans="1:36" ht="15.75" customHeight="1">
      <c r="A18" s="37"/>
      <c r="B18" s="37">
        <v>13</v>
      </c>
      <c r="C18" s="38" t="s">
        <v>87</v>
      </c>
      <c r="D18" s="37">
        <v>15135839194</v>
      </c>
      <c r="E18" s="37">
        <v>62</v>
      </c>
      <c r="F18" s="35" t="s">
        <v>62</v>
      </c>
      <c r="G18" s="37"/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1</v>
      </c>
      <c r="N18" s="39">
        <v>1</v>
      </c>
      <c r="O18" s="41" t="s">
        <v>88</v>
      </c>
      <c r="P18" s="39">
        <v>1</v>
      </c>
      <c r="Q18" s="40" t="s">
        <v>89</v>
      </c>
      <c r="R18" s="39">
        <v>1</v>
      </c>
      <c r="S18" s="41" t="s">
        <v>90</v>
      </c>
      <c r="T18" s="39">
        <v>1</v>
      </c>
      <c r="U18" s="41" t="s">
        <v>91</v>
      </c>
      <c r="V18" s="39">
        <v>1</v>
      </c>
      <c r="W18" s="41" t="s">
        <v>88</v>
      </c>
      <c r="X18" s="42">
        <v>1</v>
      </c>
      <c r="Y18" s="41" t="s">
        <v>88</v>
      </c>
      <c r="Z18" s="42">
        <v>0</v>
      </c>
      <c r="AA18" s="42">
        <v>0</v>
      </c>
      <c r="AB18" s="42">
        <v>1</v>
      </c>
      <c r="AC18" s="41" t="s">
        <v>88</v>
      </c>
      <c r="AD18" s="42">
        <v>1</v>
      </c>
      <c r="AE18" s="41" t="s">
        <v>88</v>
      </c>
      <c r="AF18" s="39">
        <v>1</v>
      </c>
      <c r="AG18" s="41" t="s">
        <v>88</v>
      </c>
      <c r="AH18" s="41" t="s">
        <v>88</v>
      </c>
      <c r="AI18" s="37"/>
      <c r="AJ18" s="1"/>
    </row>
    <row r="19" spans="1:36">
      <c r="A19" s="28" t="s">
        <v>21</v>
      </c>
      <c r="B19" s="28"/>
      <c r="C19" s="28"/>
      <c r="D19" s="28"/>
      <c r="E19" s="1">
        <v>545</v>
      </c>
      <c r="F19" s="1"/>
      <c r="G19" s="1"/>
      <c r="H19" s="1">
        <f>SUM(H6:H18)</f>
        <v>1</v>
      </c>
      <c r="I19" s="1">
        <f>SUM(I6:I18)</f>
        <v>2</v>
      </c>
      <c r="J19" s="1">
        <f>SUM(J6:J18)</f>
        <v>4</v>
      </c>
      <c r="K19" s="1">
        <f>SUM(K6:K18)</f>
        <v>2</v>
      </c>
      <c r="L19" s="1">
        <f>SUM(L6:L18)</f>
        <v>1</v>
      </c>
      <c r="M19" s="1">
        <f>SUM(M6:M18)</f>
        <v>2</v>
      </c>
      <c r="N19" s="1">
        <f>SUM(N6:N18)</f>
        <v>11</v>
      </c>
      <c r="O19" s="1"/>
      <c r="P19" s="1">
        <f>SUM(P6:P18)</f>
        <v>12</v>
      </c>
      <c r="Q19" s="1"/>
      <c r="R19" s="1">
        <f>SUM(R6:R18)</f>
        <v>6</v>
      </c>
      <c r="S19" s="1"/>
      <c r="T19" s="1">
        <f>SUM(T6:T18)</f>
        <v>11</v>
      </c>
      <c r="U19" s="1"/>
      <c r="V19" s="1">
        <f>SUM(V6:V18)</f>
        <v>11</v>
      </c>
      <c r="W19" s="1"/>
      <c r="X19" s="1">
        <f>SUM(X6:X18)</f>
        <v>4</v>
      </c>
      <c r="Y19" s="1"/>
      <c r="Z19" s="1">
        <f>SUM(Z6:Z18)</f>
        <v>1</v>
      </c>
      <c r="AA19" s="1"/>
      <c r="AB19" s="1">
        <f>SUM(AB6:AB18)</f>
        <v>10</v>
      </c>
      <c r="AC19" s="1"/>
      <c r="AD19" s="1">
        <f>SUM(AD6:AD18)</f>
        <v>5</v>
      </c>
      <c r="AE19" s="1"/>
      <c r="AF19" s="1">
        <f>SUM(AF6:AF18)</f>
        <v>6</v>
      </c>
      <c r="AG19" s="1">
        <f>SUM(G19:AF19)</f>
        <v>89</v>
      </c>
      <c r="AH19" s="1"/>
      <c r="AI19" s="1"/>
      <c r="AJ19" s="1"/>
    </row>
    <row r="20" spans="1:36">
      <c r="A20" s="1"/>
      <c r="B20" s="1"/>
      <c r="C20" s="2" t="s">
        <v>22</v>
      </c>
      <c r="D20" s="28"/>
      <c r="E20" s="28"/>
      <c r="F20" s="28"/>
      <c r="G20" s="28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9"/>
      <c r="AG20" s="29"/>
      <c r="AH20" s="1"/>
      <c r="AI20" s="1"/>
      <c r="AJ20" s="1"/>
    </row>
    <row r="21" spans="1:36">
      <c r="G21" t="s">
        <v>94</v>
      </c>
      <c r="H21" s="11">
        <v>50</v>
      </c>
    </row>
  </sheetData>
  <mergeCells count="33">
    <mergeCell ref="AD4:AE4"/>
    <mergeCell ref="AB4:AC4"/>
    <mergeCell ref="R4:S4"/>
    <mergeCell ref="D20:G20"/>
    <mergeCell ref="AF20:AG20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M4:M5"/>
    <mergeCell ref="X4:Y4"/>
    <mergeCell ref="Z4:AA4"/>
    <mergeCell ref="A19:D19"/>
    <mergeCell ref="P4:Q4"/>
    <mergeCell ref="K4:K5"/>
    <mergeCell ref="N4:O4"/>
    <mergeCell ref="A1:AJ1"/>
    <mergeCell ref="H2:AG2"/>
    <mergeCell ref="H3:U3"/>
    <mergeCell ref="V3:AG3"/>
    <mergeCell ref="T4:U4"/>
    <mergeCell ref="V4:W4"/>
    <mergeCell ref="AF4:AG4"/>
    <mergeCell ref="L4:L5"/>
    <mergeCell ref="AH2:AH5"/>
    <mergeCell ref="AI2:AI5"/>
    <mergeCell ref="AJ2:AJ5"/>
  </mergeCells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R27" sqref="R27"/>
    </sheetView>
  </sheetViews>
  <sheetFormatPr defaultRowHeight="13.5"/>
  <sheetData>
    <row r="1" spans="1:2">
      <c r="A1" t="s">
        <v>23</v>
      </c>
      <c r="B1">
        <v>1</v>
      </c>
    </row>
    <row r="2" spans="1:2">
      <c r="A2" t="s">
        <v>24</v>
      </c>
      <c r="B2">
        <v>2</v>
      </c>
    </row>
    <row r="3" spans="1:2">
      <c r="A3" t="s">
        <v>25</v>
      </c>
      <c r="B3">
        <v>4</v>
      </c>
    </row>
    <row r="4" spans="1:2">
      <c r="A4" t="s">
        <v>26</v>
      </c>
      <c r="B4">
        <v>2</v>
      </c>
    </row>
    <row r="5" spans="1:2">
      <c r="A5" t="s">
        <v>28</v>
      </c>
      <c r="B5">
        <v>1</v>
      </c>
    </row>
    <row r="6" spans="1:2">
      <c r="A6" t="s">
        <v>30</v>
      </c>
      <c r="B6">
        <v>2</v>
      </c>
    </row>
    <row r="7" spans="1:2">
      <c r="A7" t="s">
        <v>31</v>
      </c>
      <c r="B7">
        <v>11</v>
      </c>
    </row>
    <row r="8" spans="1:2">
      <c r="A8" t="s">
        <v>95</v>
      </c>
      <c r="B8">
        <v>12</v>
      </c>
    </row>
    <row r="9" spans="1:2">
      <c r="A9" t="s">
        <v>27</v>
      </c>
      <c r="B9">
        <v>6</v>
      </c>
    </row>
    <row r="10" spans="1:2">
      <c r="A10" t="s">
        <v>29</v>
      </c>
      <c r="B10">
        <v>11</v>
      </c>
    </row>
    <row r="11" spans="1:2">
      <c r="A11" t="s">
        <v>96</v>
      </c>
      <c r="B11">
        <v>11</v>
      </c>
    </row>
    <row r="12" spans="1:2">
      <c r="A12" t="s">
        <v>97</v>
      </c>
      <c r="B12">
        <v>4</v>
      </c>
    </row>
    <row r="13" spans="1:2">
      <c r="A13" t="s">
        <v>98</v>
      </c>
      <c r="B13">
        <v>1</v>
      </c>
    </row>
    <row r="14" spans="1:2">
      <c r="A14" t="s">
        <v>99</v>
      </c>
      <c r="B14">
        <v>10</v>
      </c>
    </row>
    <row r="15" spans="1:2">
      <c r="A15" t="s">
        <v>100</v>
      </c>
      <c r="B15">
        <v>5</v>
      </c>
    </row>
    <row r="16" spans="1:2">
      <c r="A16" t="s">
        <v>101</v>
      </c>
      <c r="B16">
        <v>6</v>
      </c>
    </row>
    <row r="17" spans="2:2">
      <c r="B17">
        <f>SUM(B1:B16)</f>
        <v>89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附表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</dc:creator>
  <cp:lastModifiedBy>微软</cp:lastModifiedBy>
  <dcterms:created xsi:type="dcterms:W3CDTF">2018-05-04T09:42:31Z</dcterms:created>
  <dcterms:modified xsi:type="dcterms:W3CDTF">2018-05-04T11:40:53Z</dcterms:modified>
</cp:coreProperties>
</file>