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<sst xmlns="http://schemas.openxmlformats.org/spreadsheetml/2006/main" count="54">
  <si>
    <t>2018年4月16日网点每日报表（马鞍山）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</si>
  <si>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</si>
  <si>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</si>
  <si>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</si>
  <si>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</si>
  <si>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</si>
  <si>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</si>
  <si>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</si>
  <si>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</si>
  <si>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</si>
  <si>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</si>
  <si>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</si>
  <si>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联讯证券限三</t>
  </si>
  <si>
    <t>海通证券不限三</t>
  </si>
  <si>
    <t>华融证券不限三</t>
  </si>
  <si>
    <t>山西证券不限三</t>
  </si>
  <si>
    <t>东吴证券不限三</t>
  </si>
  <si>
    <t>微众纯绑卡</t>
  </si>
  <si>
    <t>银联钱包</t>
  </si>
  <si>
    <t>是否完成</t>
  </si>
  <si>
    <t>资金账号</t>
  </si>
  <si>
    <t>杜安银</t>
  </si>
  <si>
    <t>342401199610144722</t>
  </si>
  <si>
    <t>320100023571</t>
  </si>
  <si>
    <t>张军</t>
  </si>
  <si>
    <t>卢晨晨</t>
  </si>
  <si>
    <t>340223199707310526</t>
  </si>
  <si>
    <t>程雅丽</t>
  </si>
  <si>
    <t>320100023559</t>
  </si>
  <si>
    <t>340123199811090329</t>
  </si>
  <si>
    <t>杨美</t>
  </si>
  <si>
    <t>341224199704199225</t>
  </si>
  <si>
    <t>催倩倩</t>
  </si>
  <si>
    <t>340121199711037667</t>
  </si>
  <si>
    <t>钱丽婷</t>
  </si>
  <si>
    <t>342923199802061222</t>
  </si>
  <si>
    <t>320100023558</t>
  </si>
  <si>
    <t>宋青青</t>
  </si>
  <si>
    <t>34128119980314776X</t>
  </si>
  <si>
    <t>320100023568</t>
  </si>
  <si>
    <t>侯安芹</t>
  </si>
  <si>
    <t>341124199801150225</t>
  </si>
  <si>
    <t>储诚晓</t>
  </si>
  <si>
    <t>341182199709094025</t>
  </si>
  <si>
    <t>合计：</t>
  </si>
  <si>
    <t>网点发生费用合计：</t>
  </si>
  <si>
    <t>其中：</t>
  </si>
  <si>
    <t>1、兼职工资：360</t>
  </si>
  <si>
    <t>2、代理费：180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</si>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</sst>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17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3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3" fillId="14" borderId="30" applyNumberFormat="0" applyAlignment="0" applyProtection="0">
      <alignment vertical="center"/>
    </xf>
    <xf numFmtId="0" fontId="19" fillId="26" borderId="3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23" xfId="0" applyFont="1" applyBorder="1" applyAlignment="1" quotePrefix="1">
      <alignment horizontal="center" vertical="center"/>
    </xf>
    <xf numFmtId="0" fontId="1" fillId="0" borderId="11" xfId="0" applyFont="1" applyBorder="1" applyAlignment="1" quotePrefix="1">
      <alignment horizontal="center" vertical="center"/>
    </xf>
    <xf numFmtId="0" fontId="1" fillId="0" borderId="1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zoomScale="90" zoomScaleNormal="90" workbookViewId="0">
      <selection activeCell="F24" sqref="F24"/>
    </sheetView>
  </sheetViews>
  <sheetFormatPr defaultColWidth="9" defaultRowHeight="13.5"/>
  <cols>
    <col min="1" max="1" width="6.25" style="2" customWidth="1"/>
    <col min="2" max="2" width="3.5" style="2" customWidth="1"/>
    <col min="3" max="3" width="8.74166666666667" style="2" customWidth="1"/>
    <col min="4" max="4" width="11.8083333333333" style="2" customWidth="1"/>
    <col min="5" max="6" width="9" style="2"/>
    <col min="7" max="7" width="9" style="3"/>
    <col min="8" max="8" width="9.16666666666667" style="4" customWidth="1"/>
    <col min="9" max="9" width="17.3583333333333" style="4" customWidth="1"/>
    <col min="10" max="10" width="9.44166666666667" style="4" customWidth="1"/>
    <col min="11" max="11" width="17.3583333333333" style="4" customWidth="1"/>
    <col min="12" max="12" width="9.71666666666667" style="4" customWidth="1"/>
    <col min="13" max="13" width="17.3583333333333" style="4" customWidth="1"/>
    <col min="14" max="14" width="9.01666666666667" style="4" customWidth="1"/>
    <col min="15" max="15" width="17.3583333333333" style="4" customWidth="1"/>
    <col min="16" max="16" width="9.71666666666667" style="4" customWidth="1"/>
    <col min="17" max="17" width="17.3583333333333" style="4" customWidth="1"/>
    <col min="18" max="18" width="9.44166666666667" style="4" customWidth="1"/>
    <col min="19" max="19" width="17.0833333333333" style="4" customWidth="1"/>
    <col min="20" max="20" width="10.1416666666667" style="4" customWidth="1"/>
    <col min="21" max="21" width="10.2833333333333" style="4" customWidth="1"/>
    <col min="22" max="22" width="17.875" style="2" customWidth="1"/>
    <col min="23" max="16379" width="9" style="2"/>
  </cols>
  <sheetData>
    <row r="1" ht="27" customHeight="1" spans="1:24">
      <c r="A1" s="5" t="s">
        <v>0</v>
      </c>
      <c r="B1" s="5"/>
      <c r="C1" s="5"/>
      <c r="D1" s="5"/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5"/>
      <c r="W1" s="5"/>
      <c r="X1" s="5"/>
    </row>
    <row r="2" ht="15" customHeight="1" spans="1:24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11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9" t="s">
        <v>8</v>
      </c>
      <c r="W2" s="9" t="s">
        <v>9</v>
      </c>
      <c r="X2" s="40" t="s">
        <v>10</v>
      </c>
    </row>
    <row r="3" ht="15" customHeight="1" spans="1:24">
      <c r="A3" s="13"/>
      <c r="B3" s="14"/>
      <c r="C3" s="14"/>
      <c r="D3" s="14"/>
      <c r="E3" s="14"/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4"/>
      <c r="W3" s="14"/>
      <c r="X3" s="41"/>
    </row>
    <row r="4" ht="15" customHeight="1" spans="1:24">
      <c r="A4" s="13"/>
      <c r="B4" s="14"/>
      <c r="C4" s="14"/>
      <c r="D4" s="14"/>
      <c r="E4" s="14"/>
      <c r="F4" s="15"/>
      <c r="G4" s="16"/>
      <c r="H4" s="18" t="s">
        <v>11</v>
      </c>
      <c r="I4" s="37"/>
      <c r="J4" s="38" t="s">
        <v>12</v>
      </c>
      <c r="K4" s="38"/>
      <c r="L4" s="38" t="s">
        <v>13</v>
      </c>
      <c r="M4" s="38"/>
      <c r="N4" s="38" t="s">
        <v>14</v>
      </c>
      <c r="O4" s="38"/>
      <c r="P4" s="38" t="s">
        <v>15</v>
      </c>
      <c r="Q4" s="42"/>
      <c r="R4" s="43" t="s">
        <v>16</v>
      </c>
      <c r="S4" s="44"/>
      <c r="T4" s="45" t="s">
        <v>17</v>
      </c>
      <c r="U4" s="43" t="s">
        <v>18</v>
      </c>
      <c r="V4" s="14"/>
      <c r="W4" s="14"/>
      <c r="X4" s="41"/>
    </row>
    <row r="5" ht="15" customHeight="1" spans="1:24">
      <c r="A5" s="13"/>
      <c r="B5" s="14"/>
      <c r="C5" s="14"/>
      <c r="D5" s="14"/>
      <c r="E5" s="14"/>
      <c r="F5" s="19"/>
      <c r="G5" s="16"/>
      <c r="H5" s="20" t="s">
        <v>19</v>
      </c>
      <c r="I5" s="20" t="s">
        <v>20</v>
      </c>
      <c r="J5" s="20" t="s">
        <v>19</v>
      </c>
      <c r="K5" s="20" t="s">
        <v>20</v>
      </c>
      <c r="L5" s="20" t="s">
        <v>19</v>
      </c>
      <c r="M5" s="20" t="s">
        <v>20</v>
      </c>
      <c r="N5" s="20" t="s">
        <v>19</v>
      </c>
      <c r="O5" s="20" t="s">
        <v>20</v>
      </c>
      <c r="P5" s="20" t="s">
        <v>19</v>
      </c>
      <c r="Q5" s="20" t="s">
        <v>20</v>
      </c>
      <c r="R5" s="20" t="s">
        <v>19</v>
      </c>
      <c r="S5" s="20" t="s">
        <v>20</v>
      </c>
      <c r="T5" s="46"/>
      <c r="U5" s="47"/>
      <c r="V5" s="14"/>
      <c r="W5" s="14"/>
      <c r="X5" s="41"/>
    </row>
    <row r="6" ht="15" customHeight="1" spans="1:24">
      <c r="A6" s="13"/>
      <c r="B6" s="14">
        <v>1</v>
      </c>
      <c r="C6" s="14" t="s">
        <v>21</v>
      </c>
      <c r="D6" s="14">
        <v>17375068320</v>
      </c>
      <c r="E6" s="14">
        <v>40</v>
      </c>
      <c r="F6" s="19"/>
      <c r="G6" s="21">
        <v>20</v>
      </c>
      <c r="H6" s="20">
        <v>1</v>
      </c>
      <c r="I6" s="14">
        <v>80295488</v>
      </c>
      <c r="J6" s="25">
        <v>1</v>
      </c>
      <c r="K6" s="54" t="s">
        <v>22</v>
      </c>
      <c r="L6" s="25">
        <v>1</v>
      </c>
      <c r="M6" s="25">
        <v>1750152083</v>
      </c>
      <c r="N6" s="25">
        <v>1</v>
      </c>
      <c r="O6" s="54" t="s">
        <v>23</v>
      </c>
      <c r="P6" s="25">
        <v>1</v>
      </c>
      <c r="Q6" s="54" t="s">
        <v>22</v>
      </c>
      <c r="R6" s="48">
        <v>0</v>
      </c>
      <c r="S6" s="48"/>
      <c r="T6" s="49">
        <v>1</v>
      </c>
      <c r="U6" s="49">
        <v>1</v>
      </c>
      <c r="V6" s="55" t="s">
        <v>22</v>
      </c>
      <c r="W6" s="14"/>
      <c r="X6" s="41" t="s">
        <v>24</v>
      </c>
    </row>
    <row r="7" ht="15" customHeight="1" spans="1:24">
      <c r="A7" s="13"/>
      <c r="B7" s="14">
        <v>2</v>
      </c>
      <c r="C7" s="14" t="s">
        <v>25</v>
      </c>
      <c r="D7" s="14">
        <v>15156318309</v>
      </c>
      <c r="E7" s="14">
        <v>40</v>
      </c>
      <c r="F7" s="19"/>
      <c r="G7" s="21">
        <v>20</v>
      </c>
      <c r="H7" s="20">
        <v>1</v>
      </c>
      <c r="I7" s="55" t="s">
        <v>26</v>
      </c>
      <c r="J7" s="25">
        <v>1</v>
      </c>
      <c r="K7" s="54" t="s">
        <v>26</v>
      </c>
      <c r="L7" s="25">
        <v>0</v>
      </c>
      <c r="M7" s="25"/>
      <c r="N7" s="25">
        <v>0</v>
      </c>
      <c r="O7" s="25"/>
      <c r="P7" s="25">
        <v>1</v>
      </c>
      <c r="Q7" s="54" t="s">
        <v>26</v>
      </c>
      <c r="R7" s="48">
        <v>0</v>
      </c>
      <c r="S7" s="48"/>
      <c r="T7" s="49">
        <v>1</v>
      </c>
      <c r="U7" s="49">
        <v>1</v>
      </c>
      <c r="V7" s="55" t="s">
        <v>26</v>
      </c>
      <c r="W7" s="14"/>
      <c r="X7" s="41" t="s">
        <v>24</v>
      </c>
    </row>
    <row r="8" ht="15" customHeight="1" spans="1:24">
      <c r="A8" s="13"/>
      <c r="B8" s="14">
        <v>3</v>
      </c>
      <c r="C8" s="14" t="s">
        <v>27</v>
      </c>
      <c r="D8" s="14">
        <v>18788877331</v>
      </c>
      <c r="E8" s="14">
        <v>40</v>
      </c>
      <c r="F8" s="19"/>
      <c r="G8" s="21">
        <v>20</v>
      </c>
      <c r="H8" s="20">
        <v>0</v>
      </c>
      <c r="I8" s="14"/>
      <c r="J8" s="25">
        <v>0</v>
      </c>
      <c r="K8" s="25"/>
      <c r="L8" s="25">
        <v>1</v>
      </c>
      <c r="M8" s="25">
        <v>1750152069</v>
      </c>
      <c r="N8" s="25">
        <v>1</v>
      </c>
      <c r="O8" s="54" t="s">
        <v>28</v>
      </c>
      <c r="P8" s="25">
        <v>0</v>
      </c>
      <c r="Q8" s="25"/>
      <c r="R8" s="48">
        <v>0</v>
      </c>
      <c r="S8" s="48"/>
      <c r="T8" s="49">
        <v>1</v>
      </c>
      <c r="U8" s="49">
        <v>0</v>
      </c>
      <c r="V8" s="55" t="s">
        <v>29</v>
      </c>
      <c r="W8" s="14"/>
      <c r="X8" s="41" t="s">
        <v>24</v>
      </c>
    </row>
    <row r="9" ht="15" customHeight="1" spans="1:24">
      <c r="A9" s="13"/>
      <c r="B9" s="14">
        <v>4</v>
      </c>
      <c r="C9" s="14" t="s">
        <v>30</v>
      </c>
      <c r="D9" s="14">
        <v>17355580302</v>
      </c>
      <c r="E9" s="14">
        <v>40</v>
      </c>
      <c r="F9" s="19"/>
      <c r="G9" s="21">
        <v>20</v>
      </c>
      <c r="H9" s="20">
        <v>1</v>
      </c>
      <c r="I9" s="14">
        <v>80294471</v>
      </c>
      <c r="J9" s="25">
        <v>1</v>
      </c>
      <c r="K9" s="54" t="s">
        <v>31</v>
      </c>
      <c r="L9" s="25">
        <v>1</v>
      </c>
      <c r="M9" s="25">
        <v>1750152082</v>
      </c>
      <c r="N9" s="25">
        <v>1</v>
      </c>
      <c r="O9" s="54" t="s">
        <v>31</v>
      </c>
      <c r="P9" s="25">
        <v>0</v>
      </c>
      <c r="Q9" s="25"/>
      <c r="R9" s="48">
        <v>0</v>
      </c>
      <c r="S9" s="48"/>
      <c r="T9" s="49">
        <v>1</v>
      </c>
      <c r="U9" s="49">
        <v>0</v>
      </c>
      <c r="V9" s="55" t="s">
        <v>31</v>
      </c>
      <c r="W9" s="14"/>
      <c r="X9" s="41" t="s">
        <v>24</v>
      </c>
    </row>
    <row r="10" ht="15" customHeight="1" spans="1:24">
      <c r="A10" s="13"/>
      <c r="B10" s="14">
        <v>5</v>
      </c>
      <c r="C10" s="14" t="s">
        <v>32</v>
      </c>
      <c r="D10" s="14">
        <v>13625632049</v>
      </c>
      <c r="E10" s="14">
        <v>40</v>
      </c>
      <c r="F10" s="19"/>
      <c r="G10" s="21">
        <v>20</v>
      </c>
      <c r="H10" s="20">
        <v>1</v>
      </c>
      <c r="I10" s="55" t="s">
        <v>33</v>
      </c>
      <c r="J10" s="25">
        <v>1</v>
      </c>
      <c r="K10" s="54" t="s">
        <v>33</v>
      </c>
      <c r="L10" s="25">
        <v>1</v>
      </c>
      <c r="M10" s="25">
        <v>1750152085</v>
      </c>
      <c r="N10" s="25">
        <v>0</v>
      </c>
      <c r="O10" s="25"/>
      <c r="P10" s="25">
        <v>1</v>
      </c>
      <c r="Q10" s="54" t="s">
        <v>33</v>
      </c>
      <c r="R10" s="48">
        <v>0</v>
      </c>
      <c r="S10" s="48"/>
      <c r="T10" s="49">
        <v>1</v>
      </c>
      <c r="U10" s="49">
        <v>1</v>
      </c>
      <c r="V10" s="55" t="s">
        <v>33</v>
      </c>
      <c r="W10" s="14"/>
      <c r="X10" s="41" t="s">
        <v>24</v>
      </c>
    </row>
    <row r="11" ht="15" customHeight="1" spans="1:24">
      <c r="A11" s="13"/>
      <c r="B11" s="14">
        <v>6</v>
      </c>
      <c r="C11" s="14" t="s">
        <v>34</v>
      </c>
      <c r="D11" s="14">
        <v>17353765683</v>
      </c>
      <c r="E11" s="14">
        <v>40</v>
      </c>
      <c r="F11" s="19"/>
      <c r="G11" s="21">
        <v>20</v>
      </c>
      <c r="H11" s="20">
        <v>1</v>
      </c>
      <c r="I11" s="55" t="s">
        <v>35</v>
      </c>
      <c r="J11" s="25">
        <v>0</v>
      </c>
      <c r="K11" s="25"/>
      <c r="L11" s="25">
        <v>1</v>
      </c>
      <c r="M11" s="25">
        <v>1750152070</v>
      </c>
      <c r="N11" s="25">
        <v>1</v>
      </c>
      <c r="O11" s="54" t="s">
        <v>36</v>
      </c>
      <c r="P11" s="25">
        <v>0</v>
      </c>
      <c r="Q11" s="25"/>
      <c r="R11" s="48">
        <v>1</v>
      </c>
      <c r="S11" s="56" t="s">
        <v>35</v>
      </c>
      <c r="T11" s="49">
        <v>0</v>
      </c>
      <c r="U11" s="49">
        <v>0</v>
      </c>
      <c r="V11" s="55" t="s">
        <v>35</v>
      </c>
      <c r="W11" s="14"/>
      <c r="X11" s="41" t="s">
        <v>24</v>
      </c>
    </row>
    <row r="12" ht="15" customHeight="1" spans="1:24">
      <c r="A12" s="13"/>
      <c r="B12" s="14">
        <v>7</v>
      </c>
      <c r="C12" s="14" t="s">
        <v>37</v>
      </c>
      <c r="D12" s="14">
        <v>17375068163</v>
      </c>
      <c r="E12" s="14">
        <v>40</v>
      </c>
      <c r="F12" s="19"/>
      <c r="G12" s="21">
        <v>20</v>
      </c>
      <c r="H12" s="20">
        <v>1</v>
      </c>
      <c r="I12" s="14">
        <v>80294932</v>
      </c>
      <c r="J12" s="25">
        <v>1</v>
      </c>
      <c r="K12" s="25" t="s">
        <v>38</v>
      </c>
      <c r="L12" s="25">
        <v>1</v>
      </c>
      <c r="M12" s="25">
        <v>1750152080</v>
      </c>
      <c r="N12" s="25">
        <v>1</v>
      </c>
      <c r="O12" s="54" t="s">
        <v>39</v>
      </c>
      <c r="P12" s="25">
        <v>1</v>
      </c>
      <c r="Q12" s="25" t="s">
        <v>38</v>
      </c>
      <c r="R12" s="48">
        <v>0</v>
      </c>
      <c r="S12" s="48"/>
      <c r="T12" s="49">
        <v>1</v>
      </c>
      <c r="U12" s="49">
        <v>1</v>
      </c>
      <c r="V12" s="14" t="s">
        <v>38</v>
      </c>
      <c r="W12" s="14"/>
      <c r="X12" s="41" t="s">
        <v>24</v>
      </c>
    </row>
    <row r="13" ht="15" customHeight="1" spans="1:24">
      <c r="A13" s="22"/>
      <c r="B13" s="23">
        <v>8</v>
      </c>
      <c r="C13" s="23" t="s">
        <v>40</v>
      </c>
      <c r="D13" s="24">
        <v>17355533855</v>
      </c>
      <c r="E13" s="24">
        <v>40</v>
      </c>
      <c r="F13" s="25"/>
      <c r="G13" s="26">
        <v>20</v>
      </c>
      <c r="H13" s="27">
        <v>1</v>
      </c>
      <c r="I13" s="57" t="s">
        <v>41</v>
      </c>
      <c r="J13" s="25">
        <v>1</v>
      </c>
      <c r="K13" s="54" t="s">
        <v>41</v>
      </c>
      <c r="L13" s="25">
        <v>1</v>
      </c>
      <c r="M13" s="25">
        <v>1750152087</v>
      </c>
      <c r="N13" s="25">
        <v>0</v>
      </c>
      <c r="O13" s="25"/>
      <c r="P13" s="19">
        <v>0</v>
      </c>
      <c r="Q13" s="19"/>
      <c r="R13" s="19">
        <v>0</v>
      </c>
      <c r="S13" s="19"/>
      <c r="T13" s="20">
        <v>1</v>
      </c>
      <c r="U13" s="49">
        <v>1</v>
      </c>
      <c r="V13" s="57" t="s">
        <v>41</v>
      </c>
      <c r="W13" s="24"/>
      <c r="X13" s="41" t="s">
        <v>24</v>
      </c>
    </row>
    <row r="14" ht="15" customHeight="1" spans="1:24">
      <c r="A14" s="22"/>
      <c r="B14" s="23">
        <v>9</v>
      </c>
      <c r="C14" s="23" t="s">
        <v>42</v>
      </c>
      <c r="D14" s="24">
        <v>17353763676</v>
      </c>
      <c r="E14" s="24">
        <v>40</v>
      </c>
      <c r="F14" s="28"/>
      <c r="G14" s="29">
        <v>20</v>
      </c>
      <c r="H14" s="30">
        <v>1</v>
      </c>
      <c r="I14" s="57" t="s">
        <v>43</v>
      </c>
      <c r="J14" s="28">
        <v>0</v>
      </c>
      <c r="K14" s="28"/>
      <c r="L14" s="28">
        <v>1</v>
      </c>
      <c r="M14" s="28">
        <v>1750152076</v>
      </c>
      <c r="N14" s="28">
        <v>0</v>
      </c>
      <c r="O14" s="28"/>
      <c r="P14" s="39">
        <v>1</v>
      </c>
      <c r="Q14" s="58" t="s">
        <v>43</v>
      </c>
      <c r="R14" s="39">
        <v>1</v>
      </c>
      <c r="S14" s="39">
        <v>2773450858</v>
      </c>
      <c r="T14" s="50">
        <v>1</v>
      </c>
      <c r="U14" s="51">
        <v>1</v>
      </c>
      <c r="V14" s="57" t="s">
        <v>43</v>
      </c>
      <c r="W14" s="24"/>
      <c r="X14" s="52"/>
    </row>
    <row r="15" ht="15" customHeight="1" spans="1:24">
      <c r="A15" s="31" t="s">
        <v>44</v>
      </c>
      <c r="B15" s="32"/>
      <c r="C15" s="32"/>
      <c r="D15" s="33"/>
      <c r="E15" s="34">
        <v>360</v>
      </c>
      <c r="F15" s="34"/>
      <c r="G15" s="35">
        <v>180</v>
      </c>
      <c r="H15" s="36">
        <v>8</v>
      </c>
      <c r="I15" s="36"/>
      <c r="J15" s="36">
        <v>6</v>
      </c>
      <c r="K15" s="36"/>
      <c r="L15" s="36">
        <v>8</v>
      </c>
      <c r="M15" s="36"/>
      <c r="N15" s="36">
        <v>5</v>
      </c>
      <c r="O15" s="36"/>
      <c r="P15" s="36">
        <v>5</v>
      </c>
      <c r="Q15" s="36"/>
      <c r="R15" s="36">
        <v>2</v>
      </c>
      <c r="S15" s="36"/>
      <c r="T15" s="36">
        <v>8</v>
      </c>
      <c r="U15" s="36">
        <v>6</v>
      </c>
      <c r="V15" s="34"/>
      <c r="W15" s="34"/>
      <c r="X15" s="53"/>
    </row>
    <row r="16" ht="16" customHeight="1" spans="1:1">
      <c r="A16" s="2" t="s">
        <v>45</v>
      </c>
    </row>
    <row r="17" ht="16" customHeight="1" spans="3:8">
      <c r="C17" s="2" t="s">
        <v>46</v>
      </c>
      <c r="D17" s="2" t="s">
        <v>47</v>
      </c>
      <c r="H17" s="4" t="s">
        <v>48</v>
      </c>
    </row>
    <row r="21" spans="7:7">
      <c r="G21" s="3" t="s">
        <v>49</v>
      </c>
    </row>
    <row r="33" spans="5:5">
      <c r="E33" s="2" t="s">
        <v>50</v>
      </c>
    </row>
  </sheetData>
  <mergeCells count="25">
    <mergeCell ref="A1:X1"/>
    <mergeCell ref="H2:T2"/>
    <mergeCell ref="H3:T3"/>
    <mergeCell ref="H4:I4"/>
    <mergeCell ref="J4:K4"/>
    <mergeCell ref="L4:M4"/>
    <mergeCell ref="N4:O4"/>
    <mergeCell ref="P4:Q4"/>
    <mergeCell ref="R4:S4"/>
    <mergeCell ref="A15:D15"/>
    <mergeCell ref="A16:F16"/>
    <mergeCell ref="D17:G17"/>
    <mergeCell ref="H17:I17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G24" sqref="G24"/>
    </sheetView>
  </sheetViews>
  <sheetFormatPr defaultColWidth="9" defaultRowHeight="13.5" outlineLevelCol="5"/>
  <cols>
    <col min="1" max="1" width="16" customWidth="1"/>
    <col min="2" max="2" width="9" style="1"/>
  </cols>
  <sheetData>
    <row r="1" spans="1:2">
      <c r="A1" t="s">
        <v>51</v>
      </c>
      <c r="B1" s="1" t="s">
        <v>52</v>
      </c>
    </row>
    <row r="2" spans="1:2">
      <c r="A2" t="s">
        <v>11</v>
      </c>
      <c r="B2" s="1">
        <v>8</v>
      </c>
    </row>
    <row r="3" spans="1:2">
      <c r="A3" t="s">
        <v>12</v>
      </c>
      <c r="B3" s="1">
        <v>6</v>
      </c>
    </row>
    <row r="4" spans="1:2">
      <c r="A4" t="s">
        <v>13</v>
      </c>
      <c r="B4" s="1">
        <v>8</v>
      </c>
    </row>
    <row r="5" spans="1:2">
      <c r="A5" t="s">
        <v>14</v>
      </c>
      <c r="B5" s="1">
        <v>5</v>
      </c>
    </row>
    <row r="6" spans="1:2">
      <c r="A6" t="s">
        <v>16</v>
      </c>
      <c r="B6" s="1">
        <v>2</v>
      </c>
    </row>
    <row r="7" spans="1:2">
      <c r="A7" t="s">
        <v>15</v>
      </c>
      <c r="B7" s="1">
        <v>5</v>
      </c>
    </row>
    <row r="8" spans="1:2">
      <c r="A8" t="s">
        <v>17</v>
      </c>
      <c r="B8" s="1">
        <v>8</v>
      </c>
    </row>
    <row r="9" spans="1:2">
      <c r="A9" t="s">
        <v>18</v>
      </c>
      <c r="B9" s="1">
        <v>6</v>
      </c>
    </row>
    <row r="10" spans="1:2">
      <c r="A10" t="s">
        <v>53</v>
      </c>
      <c r="B10" s="1">
        <f>SUM(B2:B9)</f>
        <v>48</v>
      </c>
    </row>
    <row r="26" spans="6:6">
      <c r="F26" t="s">
        <v>49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2018-04-16T08:48:28Z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