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firstSheet="11" activeTab="20"/>
  </bookViews>
  <sheets>
    <sheet name="总表" sheetId="2" r:id="rId1"/>
    <sheet name="齐鲁银行" sheetId="12" r:id="rId2"/>
    <sheet name="丰收互联" sheetId="13" r:id="rId3"/>
    <sheet name="银联钱包" sheetId="14" r:id="rId4"/>
    <sheet name="钱大掌柜" sheetId="23" r:id="rId5"/>
    <sheet name="云端绑卡" sheetId="24" r:id="rId6"/>
    <sheet name="江南银行" sheetId="15" r:id="rId7"/>
    <sheet name="平安纯注册" sheetId="16" r:id="rId8"/>
    <sheet name="浙商入金" sheetId="5" r:id="rId9"/>
    <sheet name="微众有折" sheetId="6" r:id="rId10"/>
    <sheet name="光大申请" sheetId="11" r:id="rId11"/>
    <sheet name="紫金银行" sheetId="4" r:id="rId12"/>
    <sheet name="东北" sheetId="18" r:id="rId13"/>
    <sheet name="安信" sheetId="19" r:id="rId14"/>
    <sheet name="光大证券" sheetId="20" r:id="rId15"/>
    <sheet name="海通" sheetId="8" r:id="rId16"/>
    <sheet name="兴业限三" sheetId="9" r:id="rId17"/>
    <sheet name="国泰" sheetId="10" r:id="rId18"/>
    <sheet name="新时代" sheetId="21" r:id="rId19"/>
    <sheet name="川财" sheetId="22" r:id="rId20"/>
    <sheet name="附表" sheetId="7" r:id="rId21"/>
  </sheets>
  <definedNames>
    <definedName name="_xlnm._FilterDatabase" localSheetId="11" hidden="1">紫金银行!$A$1:$B$1</definedName>
  </definedNames>
  <calcPr calcId="144525"/>
</workbook>
</file>

<file path=xl/sharedStrings.xml><?xml version="1.0" encoding="utf-8"?>
<sst xmlns="http://schemas.openxmlformats.org/spreadsheetml/2006/main" count="57">
  <si>
    <t>2018年3月8日网点每日报表（滨湖铭昊）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</si>
  <si>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</si>
  <si>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</si>
  <si>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</si>
  <si>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</si>
  <si>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</si>
  <si>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</si>
  <si>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</si>
  <si>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</si>
  <si>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</si>
  <si>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</si>
  <si>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</si>
  <si>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</t>
  </si>
  <si>
    <t>齐鲁银行</t>
  </si>
  <si>
    <t>丰收互联</t>
  </si>
  <si>
    <t>银联钱包</t>
  </si>
  <si>
    <t>钱大掌柜</t>
  </si>
  <si>
    <t>云端绑卡</t>
  </si>
  <si>
    <t>江南银行</t>
  </si>
  <si>
    <t>平安纯注册</t>
  </si>
  <si>
    <t>浙商入金</t>
  </si>
  <si>
    <t>微众有折</t>
  </si>
  <si>
    <t>光大申请</t>
  </si>
  <si>
    <t>紫金</t>
  </si>
  <si>
    <t>东北（不限）</t>
  </si>
  <si>
    <t>安信（不限)</t>
  </si>
  <si>
    <t>光大证券(限三）</t>
  </si>
  <si>
    <t>海通（不限）</t>
  </si>
  <si>
    <t>兴业（限三）</t>
  </si>
  <si>
    <t>国泰（不限）</t>
  </si>
  <si>
    <t>新时代（限三）</t>
  </si>
  <si>
    <t>川财</t>
  </si>
  <si>
    <t>是否完成</t>
  </si>
  <si>
    <t>电子账号尾号4位</t>
  </si>
  <si>
    <t>身份证后四位</t>
  </si>
  <si>
    <t>后六位</t>
  </si>
  <si>
    <t>资金账号</t>
  </si>
  <si>
    <t>王涛</t>
  </si>
  <si>
    <t>342427199307200510</t>
  </si>
  <si>
    <t>王鹏</t>
  </si>
  <si>
    <t>340121199207017018</t>
  </si>
  <si>
    <t>杜小虎</t>
  </si>
  <si>
    <t>340123199911236479</t>
  </si>
  <si>
    <t>合计：</t>
  </si>
  <si>
    <t>网点发生费用合计：</t>
  </si>
  <si>
    <t>其中：</t>
  </si>
  <si>
    <t>1、兼职工资：</t>
  </si>
  <si>
    <t>4、兼职尾款：</t>
  </si>
  <si>
    <t>后四位</t>
  </si>
  <si>
    <t>手机号码</t>
  </si>
  <si>
    <t>身份证</t>
  </si>
  <si>
    <t>交易密码</t>
  </si>
  <si>
    <t>订单名称</t>
  </si>
  <si>
    <t>订单数量</t>
  </si>
  <si>
    <t>兴业</t>
  </si>
  <si>
    <t>国泰</t>
  </si>
  <si>
    <t>新时代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</si>
</sst>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2" fillId="29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25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15" borderId="24" applyNumberFormat="0" applyAlignment="0" applyProtection="0">
      <alignment vertical="center"/>
    </xf>
    <xf numFmtId="0" fontId="15" fillId="15" borderId="23" applyNumberFormat="0" applyAlignment="0" applyProtection="0">
      <alignment vertical="center"/>
    </xf>
    <xf numFmtId="0" fontId="8" fillId="7" borderId="21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3" fillId="0" borderId="1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5"/>
  <sheetViews>
    <sheetView topLeftCell="S1" workbookViewId="0">
      <selection activeCell="Y4" sqref="Y4:Z4"/>
    </sheetView>
  </sheetViews>
  <sheetFormatPr defaultColWidth="9" defaultRowHeight="12"/>
  <cols>
    <col min="1" max="1" width="6.25" style="7" customWidth="1"/>
    <col min="2" max="2" width="3.5" style="7" customWidth="1"/>
    <col min="3" max="3" width="7.625" style="7" customWidth="1"/>
    <col min="4" max="4" width="14.125" style="7" customWidth="1"/>
    <col min="5" max="12" width="9" style="7"/>
    <col min="13" max="13" width="15.55" style="7" customWidth="1"/>
    <col min="14" max="14" width="9" style="7"/>
    <col min="15" max="15" width="16.6666666666667" style="7" customWidth="1"/>
    <col min="16" max="25" width="9" style="7"/>
    <col min="26" max="26" width="9.375" style="7"/>
    <col min="27" max="27" width="9" style="8"/>
    <col min="28" max="29" width="10.125" style="8"/>
    <col min="30" max="30" width="11.8" style="8" customWidth="1"/>
    <col min="31" max="31" width="10.125" style="8"/>
    <col min="32" max="34" width="7.125" style="8" customWidth="1"/>
    <col min="35" max="36" width="11.625" style="8" customWidth="1"/>
    <col min="37" max="37" width="18.6083333333333" style="7" customWidth="1"/>
    <col min="38" max="16384" width="9" style="7"/>
  </cols>
  <sheetData>
    <row r="1" ht="27" customHeight="1" spans="1:39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ht="15" customHeight="1" spans="1:39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2" t="s">
        <v>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1" t="s">
        <v>8</v>
      </c>
      <c r="AL2" s="11" t="s">
        <v>9</v>
      </c>
      <c r="AM2" s="40" t="s">
        <v>10</v>
      </c>
    </row>
    <row r="3" ht="15" customHeight="1" spans="1:39">
      <c r="A3" s="14"/>
      <c r="B3" s="5"/>
      <c r="C3" s="5"/>
      <c r="D3" s="5"/>
      <c r="E3" s="5"/>
      <c r="F3" s="5"/>
      <c r="G3" s="15" t="s">
        <v>11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30"/>
      <c r="U3" s="16" t="s">
        <v>12</v>
      </c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5"/>
      <c r="AL3" s="5"/>
      <c r="AM3" s="41"/>
    </row>
    <row r="4" ht="15" customHeight="1" spans="1:39">
      <c r="A4" s="14"/>
      <c r="B4" s="5"/>
      <c r="C4" s="5"/>
      <c r="D4" s="5"/>
      <c r="E4" s="5"/>
      <c r="F4" s="5"/>
      <c r="G4" s="5" t="s">
        <v>13</v>
      </c>
      <c r="H4" s="5" t="s">
        <v>14</v>
      </c>
      <c r="I4" s="5" t="s">
        <v>15</v>
      </c>
      <c r="J4" s="25" t="s">
        <v>16</v>
      </c>
      <c r="K4" s="25" t="s">
        <v>17</v>
      </c>
      <c r="L4" s="26" t="s">
        <v>18</v>
      </c>
      <c r="M4" s="27"/>
      <c r="N4" s="5" t="s">
        <v>19</v>
      </c>
      <c r="O4" s="5"/>
      <c r="P4" s="5" t="s">
        <v>20</v>
      </c>
      <c r="Q4" s="5"/>
      <c r="R4" s="5" t="s">
        <v>21</v>
      </c>
      <c r="S4" s="5" t="s">
        <v>22</v>
      </c>
      <c r="T4" s="5" t="s">
        <v>23</v>
      </c>
      <c r="U4" s="31" t="s">
        <v>24</v>
      </c>
      <c r="V4" s="5"/>
      <c r="W4" s="5" t="s">
        <v>25</v>
      </c>
      <c r="X4" s="5"/>
      <c r="Y4" s="5" t="s">
        <v>26</v>
      </c>
      <c r="Z4" s="5"/>
      <c r="AA4" s="33" t="s">
        <v>27</v>
      </c>
      <c r="AB4" s="33"/>
      <c r="AC4" s="33" t="s">
        <v>28</v>
      </c>
      <c r="AD4" s="33"/>
      <c r="AE4" s="33"/>
      <c r="AF4" s="33" t="s">
        <v>29</v>
      </c>
      <c r="AG4" s="33"/>
      <c r="AH4" s="33" t="s">
        <v>30</v>
      </c>
      <c r="AI4" s="33"/>
      <c r="AJ4" s="42" t="s">
        <v>31</v>
      </c>
      <c r="AK4" s="5"/>
      <c r="AL4" s="5"/>
      <c r="AM4" s="41"/>
    </row>
    <row r="5" ht="19" customHeight="1" spans="1:39">
      <c r="A5" s="14"/>
      <c r="B5" s="5"/>
      <c r="C5" s="5"/>
      <c r="D5" s="5"/>
      <c r="E5" s="5"/>
      <c r="F5" s="5"/>
      <c r="G5" s="5"/>
      <c r="H5" s="5"/>
      <c r="I5" s="5"/>
      <c r="J5" s="28"/>
      <c r="K5" s="28"/>
      <c r="L5" s="29" t="s">
        <v>32</v>
      </c>
      <c r="M5" s="29" t="s">
        <v>33</v>
      </c>
      <c r="N5" s="5" t="s">
        <v>32</v>
      </c>
      <c r="O5" s="5" t="s">
        <v>34</v>
      </c>
      <c r="P5" s="4" t="s">
        <v>32</v>
      </c>
      <c r="Q5" s="4" t="s">
        <v>35</v>
      </c>
      <c r="R5" s="5"/>
      <c r="S5" s="5"/>
      <c r="T5" s="5"/>
      <c r="U5" s="32" t="s">
        <v>32</v>
      </c>
      <c r="V5" s="4" t="s">
        <v>36</v>
      </c>
      <c r="W5" s="4" t="s">
        <v>32</v>
      </c>
      <c r="X5" s="4" t="s">
        <v>36</v>
      </c>
      <c r="Y5" s="4" t="s">
        <v>32</v>
      </c>
      <c r="Z5" s="4" t="s">
        <v>36</v>
      </c>
      <c r="AA5" s="33" t="s">
        <v>32</v>
      </c>
      <c r="AB5" s="33" t="s">
        <v>36</v>
      </c>
      <c r="AC5" s="33" t="s">
        <v>32</v>
      </c>
      <c r="AD5" s="33"/>
      <c r="AE5" s="33"/>
      <c r="AF5" s="33" t="s">
        <v>32</v>
      </c>
      <c r="AG5" s="33" t="s">
        <v>36</v>
      </c>
      <c r="AH5" s="33" t="s">
        <v>32</v>
      </c>
      <c r="AI5" s="33" t="s">
        <v>36</v>
      </c>
      <c r="AJ5" s="43"/>
      <c r="AK5" s="5"/>
      <c r="AL5" s="5"/>
      <c r="AM5" s="41"/>
    </row>
    <row r="6" s="6" customFormat="1" ht="15" customHeight="1" spans="1:39">
      <c r="A6" s="17"/>
      <c r="B6" s="2"/>
      <c r="C6" s="2" t="s">
        <v>37</v>
      </c>
      <c r="D6" s="2">
        <v>15755166685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4"/>
      <c r="AB6" s="34"/>
      <c r="AC6" s="34">
        <v>1</v>
      </c>
      <c r="AD6" s="35"/>
      <c r="AE6" s="34"/>
      <c r="AF6" s="34"/>
      <c r="AG6" s="34"/>
      <c r="AH6" s="34">
        <v>1</v>
      </c>
      <c r="AI6" s="34">
        <v>118842575</v>
      </c>
      <c r="AJ6" s="34"/>
      <c r="AK6" s="47" t="s">
        <v>38</v>
      </c>
      <c r="AL6" s="3"/>
      <c r="AM6" s="44"/>
    </row>
    <row r="7" s="6" customFormat="1" ht="15" customHeight="1" spans="1:39">
      <c r="A7" s="17"/>
      <c r="B7" s="2"/>
      <c r="C7" s="2" t="s">
        <v>39</v>
      </c>
      <c r="D7" s="2">
        <v>15256553567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4"/>
      <c r="AB7" s="34"/>
      <c r="AC7" s="34"/>
      <c r="AD7" s="34"/>
      <c r="AE7" s="34"/>
      <c r="AF7" s="34">
        <v>1</v>
      </c>
      <c r="AG7" s="34">
        <v>376420</v>
      </c>
      <c r="AH7" s="34"/>
      <c r="AI7" s="34"/>
      <c r="AJ7" s="34"/>
      <c r="AK7" s="47" t="s">
        <v>40</v>
      </c>
      <c r="AL7" s="3"/>
      <c r="AM7" s="44"/>
    </row>
    <row r="8" ht="15" customHeight="1" spans="1:39">
      <c r="A8" s="18"/>
      <c r="B8" s="2"/>
      <c r="C8" s="2" t="s">
        <v>41</v>
      </c>
      <c r="D8" s="2">
        <v>18214837119</v>
      </c>
      <c r="E8" s="1"/>
      <c r="F8" s="1"/>
      <c r="G8" s="3"/>
      <c r="H8" s="3"/>
      <c r="I8" s="3"/>
      <c r="J8" s="3"/>
      <c r="K8" s="3"/>
      <c r="L8" s="3"/>
      <c r="M8" s="3"/>
      <c r="N8" s="1"/>
      <c r="O8" s="1"/>
      <c r="P8" s="1"/>
      <c r="Q8" s="1"/>
      <c r="R8" s="3"/>
      <c r="S8" s="3"/>
      <c r="T8" s="1"/>
      <c r="U8" s="3"/>
      <c r="V8" s="1"/>
      <c r="W8" s="3"/>
      <c r="X8" s="1"/>
      <c r="Y8" s="3">
        <v>1</v>
      </c>
      <c r="Z8" s="3">
        <v>80259281</v>
      </c>
      <c r="AA8" s="36"/>
      <c r="AB8" s="36"/>
      <c r="AC8" s="36"/>
      <c r="AD8" s="36"/>
      <c r="AE8" s="36"/>
      <c r="AF8" s="36"/>
      <c r="AG8" s="36"/>
      <c r="AH8" s="34"/>
      <c r="AI8" s="36"/>
      <c r="AJ8" s="34"/>
      <c r="AK8" s="47" t="s">
        <v>42</v>
      </c>
      <c r="AL8" s="1"/>
      <c r="AM8" s="45"/>
    </row>
    <row r="9" ht="15" customHeight="1" spans="1:39">
      <c r="A9" s="1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3"/>
      <c r="T9" s="1"/>
      <c r="U9" s="1"/>
      <c r="V9" s="1"/>
      <c r="W9" s="1"/>
      <c r="X9" s="1"/>
      <c r="Y9" s="1"/>
      <c r="Z9" s="1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1"/>
      <c r="AL9" s="1"/>
      <c r="AM9" s="45"/>
    </row>
    <row r="10" ht="15" customHeight="1" spans="1:39">
      <c r="A10" s="18"/>
      <c r="B10" s="1"/>
      <c r="C10" s="1"/>
      <c r="D10" s="1"/>
      <c r="E10" s="1"/>
      <c r="F10" s="1"/>
      <c r="G10" s="3"/>
      <c r="H10" s="1"/>
      <c r="I10" s="3"/>
      <c r="J10" s="3"/>
      <c r="K10" s="3"/>
      <c r="L10" s="3"/>
      <c r="M10" s="1"/>
      <c r="N10" s="1"/>
      <c r="O10" s="1"/>
      <c r="P10" s="1"/>
      <c r="Q10" s="1"/>
      <c r="R10" s="3"/>
      <c r="S10" s="1"/>
      <c r="T10" s="3"/>
      <c r="U10" s="1"/>
      <c r="V10" s="1"/>
      <c r="W10" s="1"/>
      <c r="X10" s="1"/>
      <c r="Y10" s="1"/>
      <c r="Z10" s="1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1"/>
      <c r="AL10" s="1"/>
      <c r="AM10" s="45"/>
    </row>
    <row r="11" ht="15" customHeight="1" spans="1:39">
      <c r="A11" s="1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1"/>
      <c r="AL11" s="1"/>
      <c r="AM11" s="45"/>
    </row>
    <row r="12" ht="15" customHeight="1" spans="1:39">
      <c r="A12" s="1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1"/>
      <c r="AL12" s="1"/>
      <c r="AM12" s="45"/>
    </row>
    <row r="13" ht="15" customHeight="1" spans="1:39">
      <c r="A13" s="1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1"/>
      <c r="AL13" s="1"/>
      <c r="AM13" s="45"/>
    </row>
    <row r="14" ht="15" customHeight="1" spans="1:39">
      <c r="A14" s="1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7"/>
      <c r="AB14" s="36"/>
      <c r="AC14" s="36"/>
      <c r="AD14" s="36"/>
      <c r="AE14" s="36"/>
      <c r="AF14" s="36"/>
      <c r="AG14" s="36"/>
      <c r="AH14" s="36"/>
      <c r="AI14" s="36"/>
      <c r="AJ14" s="36"/>
      <c r="AK14" s="1"/>
      <c r="AL14" s="1"/>
      <c r="AM14" s="45"/>
    </row>
    <row r="15" ht="15" customHeight="1" spans="1:39">
      <c r="A15" s="18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1"/>
      <c r="AL15" s="1"/>
      <c r="AM15" s="45"/>
    </row>
    <row r="16" ht="15" customHeight="1" spans="1:39">
      <c r="A16" s="18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1"/>
      <c r="AL16" s="1"/>
      <c r="AM16" s="45"/>
    </row>
    <row r="17" ht="15" customHeight="1" spans="1:39">
      <c r="A17" s="1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1"/>
      <c r="AL17" s="1"/>
      <c r="AM17" s="45"/>
    </row>
    <row r="18" ht="15" customHeight="1" spans="1:39">
      <c r="A18" s="18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1"/>
      <c r="AL18" s="1"/>
      <c r="AM18" s="45"/>
    </row>
    <row r="19" ht="15" customHeight="1" spans="1:39">
      <c r="A19" s="18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1"/>
      <c r="AL19" s="1"/>
      <c r="AM19" s="45"/>
    </row>
    <row r="20" ht="15" customHeight="1" spans="1:39">
      <c r="A20" s="18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1"/>
      <c r="AL20" s="1"/>
      <c r="AM20" s="45"/>
    </row>
    <row r="21" ht="15" customHeight="1" spans="1:39">
      <c r="A21" s="18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1"/>
      <c r="AL21" s="1"/>
      <c r="AM21" s="45"/>
    </row>
    <row r="22" ht="15" customHeight="1" spans="1:39">
      <c r="A22" s="1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1"/>
      <c r="AL22" s="1"/>
      <c r="AM22" s="45"/>
    </row>
    <row r="23" ht="15" customHeight="1" spans="1:39">
      <c r="A23" s="1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1"/>
      <c r="AL23" s="1"/>
      <c r="AM23" s="45"/>
    </row>
    <row r="24" ht="15" customHeight="1" spans="1:39">
      <c r="A24" s="1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1"/>
      <c r="AL24" s="1"/>
      <c r="AM24" s="45"/>
    </row>
    <row r="25" ht="15" customHeight="1" spans="1:39">
      <c r="A25" s="1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1"/>
      <c r="AL25" s="1"/>
      <c r="AM25" s="45"/>
    </row>
    <row r="26" ht="15" customHeight="1" spans="1:39">
      <c r="A26" s="1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1"/>
      <c r="AL26" s="1"/>
      <c r="AM26" s="45"/>
    </row>
    <row r="27" ht="15" customHeight="1" spans="1:39">
      <c r="A27" s="1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1"/>
      <c r="AL27" s="1"/>
      <c r="AM27" s="45"/>
    </row>
    <row r="28" ht="15" customHeight="1" spans="1:39">
      <c r="A28" s="1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1"/>
      <c r="AL28" s="1"/>
      <c r="AM28" s="45"/>
    </row>
    <row r="29" ht="15" customHeight="1" spans="1:39">
      <c r="A29" s="1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1"/>
      <c r="AL29" s="1"/>
      <c r="AM29" s="45"/>
    </row>
    <row r="30" ht="15" customHeight="1" spans="1:39">
      <c r="A30" s="1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1"/>
      <c r="AL30" s="1"/>
      <c r="AM30" s="45"/>
    </row>
    <row r="31" ht="15" customHeight="1" spans="1:39">
      <c r="A31" s="1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1"/>
      <c r="AL31" s="1"/>
      <c r="AM31" s="45"/>
    </row>
    <row r="32" ht="15" customHeight="1" spans="1:39">
      <c r="A32" s="1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1"/>
      <c r="AL32" s="1"/>
      <c r="AM32" s="45"/>
    </row>
    <row r="33" ht="15" customHeight="1" spans="1:39">
      <c r="A33" s="19" t="s">
        <v>43</v>
      </c>
      <c r="B33" s="20"/>
      <c r="C33" s="20"/>
      <c r="D33" s="21"/>
      <c r="E33" s="22">
        <f>SUM(E7:E32)</f>
        <v>0</v>
      </c>
      <c r="F33" s="22">
        <f>SUM(F6:F32)</f>
        <v>0</v>
      </c>
      <c r="G33" s="22">
        <v>2</v>
      </c>
      <c r="H33" s="22">
        <v>2</v>
      </c>
      <c r="I33" s="22">
        <v>1</v>
      </c>
      <c r="J33" s="22">
        <v>3</v>
      </c>
      <c r="K33" s="22">
        <v>2</v>
      </c>
      <c r="L33" s="22">
        <v>2</v>
      </c>
      <c r="M33" s="22"/>
      <c r="N33" s="22">
        <v>1</v>
      </c>
      <c r="O33" s="22"/>
      <c r="P33" s="22">
        <v>2</v>
      </c>
      <c r="Q33" s="22"/>
      <c r="R33" s="22">
        <v>2</v>
      </c>
      <c r="S33" s="22">
        <v>1</v>
      </c>
      <c r="T33" s="22">
        <v>2</v>
      </c>
      <c r="U33" s="22">
        <v>0</v>
      </c>
      <c r="V33" s="22"/>
      <c r="W33" s="22">
        <v>0</v>
      </c>
      <c r="X33" s="22"/>
      <c r="Y33" s="22"/>
      <c r="Z33" s="22"/>
      <c r="AA33" s="38">
        <v>2</v>
      </c>
      <c r="AB33" s="38"/>
      <c r="AC33" s="38"/>
      <c r="AD33" s="38"/>
      <c r="AE33" s="38"/>
      <c r="AF33" s="38">
        <f>SUM(AF6:AF32)</f>
        <v>1</v>
      </c>
      <c r="AG33" s="38"/>
      <c r="AH33" s="38">
        <v>0</v>
      </c>
      <c r="AI33" s="38"/>
      <c r="AJ33" s="38">
        <v>0</v>
      </c>
      <c r="AK33" s="22"/>
      <c r="AL33" s="22"/>
      <c r="AM33" s="46"/>
    </row>
    <row r="34" ht="16" customHeight="1" spans="1:3">
      <c r="A34" s="23" t="s">
        <v>44</v>
      </c>
      <c r="B34" s="23"/>
      <c r="C34" s="23"/>
    </row>
    <row r="35" ht="16" customHeight="1" spans="3:36">
      <c r="C35" s="23" t="s">
        <v>45</v>
      </c>
      <c r="D35" s="24" t="s">
        <v>46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39"/>
      <c r="AB35" s="39"/>
      <c r="AC35" s="39"/>
      <c r="AD35" s="39"/>
      <c r="AE35" s="39"/>
      <c r="AF35" s="39" t="s">
        <v>47</v>
      </c>
      <c r="AG35" s="39"/>
      <c r="AH35" s="39"/>
      <c r="AI35" s="39"/>
      <c r="AJ35" s="39"/>
    </row>
  </sheetData>
  <mergeCells count="36">
    <mergeCell ref="A1:AM1"/>
    <mergeCell ref="G2:AJ2"/>
    <mergeCell ref="G3:T3"/>
    <mergeCell ref="U3:AJ3"/>
    <mergeCell ref="L4:M4"/>
    <mergeCell ref="N4:O4"/>
    <mergeCell ref="P4:Q4"/>
    <mergeCell ref="U4:V4"/>
    <mergeCell ref="W4:X4"/>
    <mergeCell ref="Y4:Z4"/>
    <mergeCell ref="AA4:AB4"/>
    <mergeCell ref="AC4:AE4"/>
    <mergeCell ref="AF4:AG4"/>
    <mergeCell ref="AH4:AI4"/>
    <mergeCell ref="A33:D33"/>
    <mergeCell ref="A34:C34"/>
    <mergeCell ref="D35:F35"/>
    <mergeCell ref="AF35:AI35"/>
    <mergeCell ref="A2:A5"/>
    <mergeCell ref="B2:B5"/>
    <mergeCell ref="C2:C5"/>
    <mergeCell ref="D2:D5"/>
    <mergeCell ref="E2:E5"/>
    <mergeCell ref="F2:F5"/>
    <mergeCell ref="G4:G5"/>
    <mergeCell ref="H4:H5"/>
    <mergeCell ref="I4:I5"/>
    <mergeCell ref="J4:J5"/>
    <mergeCell ref="K4:K5"/>
    <mergeCell ref="R4:R5"/>
    <mergeCell ref="S4:S5"/>
    <mergeCell ref="T4:T5"/>
    <mergeCell ref="AJ4:AJ5"/>
    <mergeCell ref="AK2:AK5"/>
    <mergeCell ref="AL2:AL5"/>
    <mergeCell ref="AM2:AM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2" sqref="A2:B3"/>
    </sheetView>
  </sheetViews>
  <sheetFormatPr defaultColWidth="9" defaultRowHeight="13.5" outlineLevelRow="2" outlineLevelCol="1"/>
  <cols>
    <col min="2" max="2" width="12.625"/>
    <col min="4" max="4" width="29.875" customWidth="1"/>
  </cols>
  <sheetData>
    <row r="1" spans="1:2">
      <c r="A1" t="s">
        <v>3</v>
      </c>
      <c r="B1" t="s">
        <v>49</v>
      </c>
    </row>
    <row r="2" spans="1:2">
      <c r="A2" s="2"/>
      <c r="B2" s="2"/>
    </row>
    <row r="3" spans="1:2">
      <c r="A3" s="2"/>
      <c r="B3" s="2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I19" sqref="I19"/>
    </sheetView>
  </sheetViews>
  <sheetFormatPr defaultColWidth="9" defaultRowHeight="13.5" outlineLevelRow="4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s="2"/>
      <c r="B2" s="2"/>
    </row>
    <row r="3" spans="1:2">
      <c r="A3" s="1"/>
      <c r="B3" s="1"/>
    </row>
    <row r="4" spans="1:2">
      <c r="A4" s="1"/>
      <c r="B4" s="1"/>
    </row>
    <row r="5" spans="1:2">
      <c r="A5" s="1"/>
      <c r="B5" s="1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2" sqref="A2:B3"/>
    </sheetView>
  </sheetViews>
  <sheetFormatPr defaultColWidth="9" defaultRowHeight="13.5" outlineLevelRow="2" outlineLevelCol="1"/>
  <cols>
    <col min="2" max="2" width="12.625"/>
  </cols>
  <sheetData>
    <row r="1" spans="1:2">
      <c r="A1" t="s">
        <v>3</v>
      </c>
      <c r="B1" t="s">
        <v>49</v>
      </c>
    </row>
    <row r="2" spans="1:2">
      <c r="A2" s="2"/>
      <c r="B2" s="2"/>
    </row>
    <row r="3" spans="1:2">
      <c r="A3" s="2"/>
      <c r="B3" s="2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2" sqref="$A2:$XFD2"/>
    </sheetView>
  </sheetViews>
  <sheetFormatPr defaultColWidth="9" defaultRowHeight="13.5" outlineLevelRow="1" outlineLevelCol="3"/>
  <cols>
    <col min="2" max="2" width="14.75" customWidth="1"/>
    <col min="3" max="3" width="27.125" customWidth="1"/>
    <col min="4" max="4" width="9.375"/>
  </cols>
  <sheetData>
    <row r="1" spans="1:4">
      <c r="A1" t="s">
        <v>3</v>
      </c>
      <c r="B1" t="s">
        <v>4</v>
      </c>
      <c r="C1" t="s">
        <v>50</v>
      </c>
      <c r="D1" t="s">
        <v>36</v>
      </c>
    </row>
    <row r="2" spans="1:2">
      <c r="A2" s="1"/>
      <c r="B2" s="1"/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2" sqref="$A2:$XFD2"/>
    </sheetView>
  </sheetViews>
  <sheetFormatPr defaultColWidth="9" defaultRowHeight="13.5" outlineLevelRow="1" outlineLevelCol="3"/>
  <cols>
    <col min="2" max="2" width="16.5" customWidth="1"/>
    <col min="3" max="3" width="22.25" customWidth="1"/>
  </cols>
  <sheetData>
    <row r="1" spans="1:4">
      <c r="A1" t="s">
        <v>3</v>
      </c>
      <c r="B1" t="s">
        <v>4</v>
      </c>
      <c r="C1" t="s">
        <v>50</v>
      </c>
      <c r="D1" t="s">
        <v>36</v>
      </c>
    </row>
    <row r="2" spans="1:2">
      <c r="A2" s="1"/>
      <c r="B2" s="1"/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G7" sqref="G7"/>
    </sheetView>
  </sheetViews>
  <sheetFormatPr defaultColWidth="9" defaultRowHeight="13.5" outlineLevelRow="1" outlineLevelCol="3"/>
  <cols>
    <col min="2" max="2" width="16.125" customWidth="1"/>
    <col min="4" max="4" width="12.5" customWidth="1"/>
  </cols>
  <sheetData>
    <row r="1" spans="1:4">
      <c r="A1" t="s">
        <v>3</v>
      </c>
      <c r="B1" t="s">
        <v>4</v>
      </c>
      <c r="C1" t="s">
        <v>50</v>
      </c>
      <c r="D1" t="s">
        <v>36</v>
      </c>
    </row>
    <row r="2" spans="1:4">
      <c r="A2" s="2" t="s">
        <v>41</v>
      </c>
      <c r="B2" s="2">
        <v>18214837119</v>
      </c>
      <c r="D2">
        <v>80259281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2" sqref="A2:D3"/>
    </sheetView>
  </sheetViews>
  <sheetFormatPr defaultColWidth="9" defaultRowHeight="13.5" outlineLevelRow="2" outlineLevelCol="3"/>
  <cols>
    <col min="2" max="2" width="12.625"/>
    <col min="3" max="3" width="11.5"/>
    <col min="4" max="4" width="22.625" customWidth="1"/>
  </cols>
  <sheetData>
    <row r="1" spans="1:4">
      <c r="A1" t="s">
        <v>3</v>
      </c>
      <c r="B1" t="s">
        <v>4</v>
      </c>
      <c r="C1" t="s">
        <v>36</v>
      </c>
      <c r="D1" t="s">
        <v>8</v>
      </c>
    </row>
    <row r="2" spans="1:4">
      <c r="A2" s="2"/>
      <c r="B2" s="2"/>
      <c r="D2" s="3"/>
    </row>
    <row r="3" spans="1:4">
      <c r="A3" s="2"/>
      <c r="B3" s="2"/>
      <c r="D3" s="3"/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I13" sqref="I13"/>
    </sheetView>
  </sheetViews>
  <sheetFormatPr defaultColWidth="9" defaultRowHeight="13.5" outlineLevelRow="1" outlineLevelCol="4"/>
  <cols>
    <col min="2" max="2" width="12.625"/>
    <col min="3" max="3" width="21" customWidth="1"/>
  </cols>
  <sheetData>
    <row r="1" spans="1:5">
      <c r="A1" t="s">
        <v>3</v>
      </c>
      <c r="B1" t="s">
        <v>4</v>
      </c>
      <c r="C1" t="s">
        <v>50</v>
      </c>
      <c r="D1" t="s">
        <v>36</v>
      </c>
      <c r="E1" t="s">
        <v>51</v>
      </c>
    </row>
    <row r="2" spans="1:2">
      <c r="A2" s="2" t="s">
        <v>37</v>
      </c>
      <c r="B2" s="2">
        <v>15755166685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11" sqref="C11"/>
    </sheetView>
  </sheetViews>
  <sheetFormatPr defaultColWidth="9" defaultRowHeight="13.5" outlineLevelRow="1" outlineLevelCol="3"/>
  <cols>
    <col min="2" max="2" width="12.625"/>
    <col min="3" max="3" width="20.75" customWidth="1"/>
  </cols>
  <sheetData>
    <row r="1" spans="1:4">
      <c r="A1" t="s">
        <v>3</v>
      </c>
      <c r="B1" t="s">
        <v>4</v>
      </c>
      <c r="C1" t="s">
        <v>50</v>
      </c>
      <c r="D1" t="s">
        <v>36</v>
      </c>
    </row>
    <row r="2" spans="1:4">
      <c r="A2" s="2" t="s">
        <v>39</v>
      </c>
      <c r="B2" s="2">
        <v>15256553567</v>
      </c>
      <c r="D2">
        <v>376420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G8" sqref="G8"/>
    </sheetView>
  </sheetViews>
  <sheetFormatPr defaultColWidth="9" defaultRowHeight="13.5" outlineLevelRow="1" outlineLevelCol="3"/>
  <cols>
    <col min="2" max="2" width="16.25" customWidth="1"/>
    <col min="4" max="4" width="10.375"/>
  </cols>
  <sheetData>
    <row r="1" spans="1:4">
      <c r="A1" t="s">
        <v>3</v>
      </c>
      <c r="B1" t="s">
        <v>4</v>
      </c>
      <c r="C1" t="s">
        <v>50</v>
      </c>
      <c r="D1" t="s">
        <v>36</v>
      </c>
    </row>
    <row r="2" spans="1:4">
      <c r="A2" s="2" t="s">
        <v>37</v>
      </c>
      <c r="B2" s="2">
        <v>15755166685</v>
      </c>
      <c r="D2">
        <v>118842575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2" sqref="A2:B3"/>
    </sheetView>
  </sheetViews>
  <sheetFormatPr defaultColWidth="9" defaultRowHeight="13.5" outlineLevelRow="2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s="2"/>
      <c r="B2" s="2"/>
    </row>
    <row r="3" spans="1:2">
      <c r="A3" s="2"/>
      <c r="B3" s="2"/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2" sqref="$A2:$XFD2"/>
    </sheetView>
  </sheetViews>
  <sheetFormatPr defaultColWidth="9" defaultRowHeight="13.5" outlineLevelRow="1" outlineLevelCol="1"/>
  <cols>
    <col min="2" max="2" width="19.25" customWidth="1"/>
  </cols>
  <sheetData>
    <row r="1" spans="1:2">
      <c r="A1" t="s">
        <v>3</v>
      </c>
      <c r="B1" t="s">
        <v>4</v>
      </c>
    </row>
    <row r="2" spans="1:2">
      <c r="A2" s="1"/>
      <c r="B2" s="1"/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E5" sqref="E5"/>
    </sheetView>
  </sheetViews>
  <sheetFormatPr defaultColWidth="9" defaultRowHeight="13.5" outlineLevelRow="4" outlineLevelCol="1"/>
  <cols>
    <col min="1" max="1" width="13.75" customWidth="1"/>
  </cols>
  <sheetData>
    <row r="1" spans="1:2">
      <c r="A1" t="s">
        <v>52</v>
      </c>
      <c r="B1" t="s">
        <v>53</v>
      </c>
    </row>
    <row r="2" spans="1:2">
      <c r="A2" t="s">
        <v>26</v>
      </c>
      <c r="B2">
        <v>1</v>
      </c>
    </row>
    <row r="3" spans="1:2">
      <c r="A3" t="s">
        <v>54</v>
      </c>
      <c r="B3">
        <v>1</v>
      </c>
    </row>
    <row r="4" spans="1:2">
      <c r="A4" t="s">
        <v>55</v>
      </c>
      <c r="B4">
        <v>1</v>
      </c>
    </row>
    <row r="5" spans="1:2">
      <c r="A5" t="s">
        <v>56</v>
      </c>
      <c r="B5">
        <v>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2" sqref="A2:B3"/>
    </sheetView>
  </sheetViews>
  <sheetFormatPr defaultColWidth="9" defaultRowHeight="13.5" outlineLevelRow="2" outlineLevelCol="1"/>
  <cols>
    <col min="2" max="2" width="12.625" customWidth="1"/>
  </cols>
  <sheetData>
    <row r="1" spans="1:2">
      <c r="A1" t="s">
        <v>3</v>
      </c>
      <c r="B1" t="s">
        <v>4</v>
      </c>
    </row>
    <row r="2" spans="1:2">
      <c r="A2" s="2"/>
      <c r="B2" s="2"/>
    </row>
    <row r="3" spans="1:2">
      <c r="A3" s="2"/>
      <c r="B3" s="2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opLeftCell="A4" workbookViewId="0">
      <selection activeCell="B2" sqref="A2:B3"/>
    </sheetView>
  </sheetViews>
  <sheetFormatPr defaultColWidth="9" defaultRowHeight="13.5" outlineLevelRow="2" outlineLevelCol="1"/>
  <cols>
    <col min="2" max="2" width="14.5" customWidth="1"/>
  </cols>
  <sheetData>
    <row r="1" spans="1:2">
      <c r="A1" t="s">
        <v>3</v>
      </c>
      <c r="B1" t="s">
        <v>4</v>
      </c>
    </row>
    <row r="2" spans="1:2">
      <c r="A2" s="2"/>
      <c r="B2" s="2"/>
    </row>
    <row r="3" spans="1:2">
      <c r="A3" s="2"/>
      <c r="B3" s="2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2" sqref="A2:B4"/>
    </sheetView>
  </sheetViews>
  <sheetFormatPr defaultColWidth="9" defaultRowHeight="13.5" outlineLevelRow="3" outlineLevelCol="1"/>
  <cols>
    <col min="2" max="2" width="19" customWidth="1"/>
  </cols>
  <sheetData>
    <row r="1" spans="1:2">
      <c r="A1" t="s">
        <v>3</v>
      </c>
      <c r="B1" t="s">
        <v>4</v>
      </c>
    </row>
    <row r="2" spans="1:2">
      <c r="A2" s="2"/>
      <c r="B2" s="2"/>
    </row>
    <row r="3" spans="1:2">
      <c r="A3" s="2"/>
      <c r="B3" s="2"/>
    </row>
    <row r="4" spans="1:2">
      <c r="A4" s="2"/>
      <c r="B4" s="2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2" sqref="A2:B3"/>
    </sheetView>
  </sheetViews>
  <sheetFormatPr defaultColWidth="9" defaultRowHeight="13.5" outlineLevelRow="2" outlineLevelCol="1"/>
  <cols>
    <col min="2" max="2" width="17.5" customWidth="1"/>
  </cols>
  <sheetData>
    <row r="1" spans="1:2">
      <c r="A1" t="s">
        <v>3</v>
      </c>
      <c r="B1" t="s">
        <v>4</v>
      </c>
    </row>
    <row r="2" spans="1:2">
      <c r="A2" s="2"/>
      <c r="B2" s="2"/>
    </row>
    <row r="3" spans="1:2">
      <c r="A3" s="2"/>
      <c r="B3" s="2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E13" sqref="E13:F13"/>
    </sheetView>
  </sheetViews>
  <sheetFormatPr defaultColWidth="9" defaultRowHeight="13.5" outlineLevelRow="2" outlineLevelCol="2"/>
  <cols>
    <col min="2" max="2" width="18" customWidth="1"/>
  </cols>
  <sheetData>
    <row r="1" spans="1:3">
      <c r="A1" t="s">
        <v>3</v>
      </c>
      <c r="B1" t="s">
        <v>4</v>
      </c>
      <c r="C1" t="s">
        <v>48</v>
      </c>
    </row>
    <row r="2" spans="1:2">
      <c r="A2" s="2"/>
      <c r="B2" s="2"/>
    </row>
    <row r="3" spans="1:2">
      <c r="A3" s="2"/>
      <c r="B3" s="2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3" sqref="E13"/>
    </sheetView>
  </sheetViews>
  <sheetFormatPr defaultColWidth="9" defaultRowHeight="13.5" outlineLevelRow="1" outlineLevelCol="2"/>
  <cols>
    <col min="2" max="2" width="12.625"/>
    <col min="3" max="3" width="19.875" customWidth="1"/>
  </cols>
  <sheetData>
    <row r="1" spans="1:3">
      <c r="A1" t="s">
        <v>3</v>
      </c>
      <c r="B1" t="s">
        <v>4</v>
      </c>
      <c r="C1" s="5" t="s">
        <v>34</v>
      </c>
    </row>
    <row r="2" spans="1:3">
      <c r="A2" s="2"/>
      <c r="B2" s="2"/>
      <c r="C2" s="3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3"/>
    </sheetView>
  </sheetViews>
  <sheetFormatPr defaultColWidth="9" defaultRowHeight="13.5" outlineLevelRow="2" outlineLevelCol="2"/>
  <cols>
    <col min="2" max="2" width="12.625"/>
    <col min="3" max="3" width="24.125" customWidth="1"/>
  </cols>
  <sheetData>
    <row r="1" spans="1:3">
      <c r="A1" t="s">
        <v>3</v>
      </c>
      <c r="B1" t="s">
        <v>49</v>
      </c>
      <c r="C1" s="4" t="s">
        <v>35</v>
      </c>
    </row>
    <row r="2" spans="1:3">
      <c r="A2" s="2"/>
      <c r="B2" s="2"/>
      <c r="C2" s="3"/>
    </row>
    <row r="3" spans="1:3">
      <c r="A3" s="2"/>
      <c r="B3" s="2"/>
      <c r="C3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总表</vt:lpstr>
      <vt:lpstr>齐鲁银行</vt:lpstr>
      <vt:lpstr>丰收互联</vt:lpstr>
      <vt:lpstr>银联钱包</vt:lpstr>
      <vt:lpstr>钱大掌柜</vt:lpstr>
      <vt:lpstr>云端绑卡</vt:lpstr>
      <vt:lpstr>江南银行</vt:lpstr>
      <vt:lpstr>平安纯注册</vt:lpstr>
      <vt:lpstr>浙商入金</vt:lpstr>
      <vt:lpstr>微众有折</vt:lpstr>
      <vt:lpstr>光大申请</vt:lpstr>
      <vt:lpstr>紫金银行</vt:lpstr>
      <vt:lpstr>东北</vt:lpstr>
      <vt:lpstr>安信</vt:lpstr>
      <vt:lpstr>光大证券</vt:lpstr>
      <vt:lpstr>海通</vt:lpstr>
      <vt:lpstr>兴业限三</vt:lpstr>
      <vt:lpstr>国泰</vt:lpstr>
      <vt:lpstr>新时代</vt:lpstr>
      <vt:lpstr>川财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2018-03-14T00:27:19Z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