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附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4" i="2"/>
  <c r="Z14" i="1"/>
</calcChain>
</file>

<file path=xl/sharedStrings.xml><?xml version="1.0" encoding="utf-8"?>
<sst xmlns="http://schemas.openxmlformats.org/spreadsheetml/2006/main" count="101" uniqueCount="62">
  <si>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</si>
  <si>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</si>
  <si>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</si>
  <si>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</si>
  <si>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</si>
  <si>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</si>
  <si>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</si>
  <si>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</si>
  <si>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</si>
  <si>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</si>
  <si>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聚宝</t>
    <phoneticPr fontId="1" type="noConversion"/>
  </si>
  <si>
    <t>钱大</t>
    <phoneticPr fontId="1" type="noConversion"/>
  </si>
  <si>
    <t>脉脉</t>
    <phoneticPr fontId="1" type="noConversion"/>
  </si>
  <si>
    <t>银联</t>
    <phoneticPr fontId="1" type="noConversion"/>
  </si>
  <si>
    <t>联壁</t>
    <phoneticPr fontId="1" type="noConversion"/>
  </si>
  <si>
    <t>昆仑</t>
    <phoneticPr fontId="1" type="noConversion"/>
  </si>
  <si>
    <t>海通不限三</t>
    <phoneticPr fontId="1" type="noConversion"/>
  </si>
  <si>
    <t>国泰不限三</t>
    <phoneticPr fontId="1" type="noConversion"/>
  </si>
  <si>
    <t>川财不限三</t>
    <phoneticPr fontId="1" type="noConversion"/>
  </si>
  <si>
    <t>山西不限三</t>
    <phoneticPr fontId="1" type="noConversion"/>
  </si>
  <si>
    <t>光大限三</t>
  </si>
  <si>
    <t>是否完成</t>
  </si>
  <si>
    <t>电子账号</t>
    <phoneticPr fontId="1" type="noConversion"/>
  </si>
  <si>
    <t>资金账号</t>
  </si>
  <si>
    <t>范小琴</t>
    <phoneticPr fontId="1" type="noConversion"/>
  </si>
  <si>
    <t>郝文静</t>
    <phoneticPr fontId="1" type="noConversion"/>
  </si>
  <si>
    <t>王德志</t>
    <phoneticPr fontId="1" type="noConversion"/>
  </si>
  <si>
    <t>兼职工资</t>
    <phoneticPr fontId="1" type="noConversion"/>
  </si>
  <si>
    <t>2018年5月18日网点每日报表（山西太原）</t>
    <phoneticPr fontId="1" type="noConversion"/>
  </si>
  <si>
    <t>郭灵铃</t>
    <phoneticPr fontId="1" type="noConversion"/>
  </si>
  <si>
    <t>范小红</t>
    <phoneticPr fontId="1" type="noConversion"/>
  </si>
  <si>
    <t>任雅楠</t>
    <phoneticPr fontId="1" type="noConversion"/>
  </si>
  <si>
    <t>郑程</t>
    <phoneticPr fontId="1" type="noConversion"/>
  </si>
  <si>
    <t>赵智</t>
    <phoneticPr fontId="1" type="noConversion"/>
  </si>
  <si>
    <t>程明</t>
    <phoneticPr fontId="1" type="noConversion"/>
  </si>
  <si>
    <t>川财不限三</t>
  </si>
  <si>
    <t>142625199911152448</t>
    <phoneticPr fontId="1" type="noConversion"/>
  </si>
  <si>
    <t>140105199307152543</t>
    <phoneticPr fontId="1" type="noConversion"/>
  </si>
  <si>
    <t>140623199707302010</t>
    <phoneticPr fontId="1" type="noConversion"/>
  </si>
  <si>
    <t>140623199708050054</t>
    <phoneticPr fontId="1" type="noConversion"/>
  </si>
  <si>
    <t>140428198302256411</t>
    <phoneticPr fontId="1" type="noConversion"/>
  </si>
  <si>
    <t>中信不限三</t>
  </si>
  <si>
    <t>中信不限三</t>
    <phoneticPr fontId="1" type="noConversion"/>
  </si>
  <si>
    <t>142332199807284026</t>
    <phoneticPr fontId="1" type="noConversion"/>
  </si>
  <si>
    <t>0580091760</t>
    <phoneticPr fontId="1" type="noConversion"/>
  </si>
  <si>
    <t>0580091707</t>
    <phoneticPr fontId="1" type="noConversion"/>
  </si>
  <si>
    <t>0580091761</t>
    <phoneticPr fontId="1" type="noConversion"/>
  </si>
  <si>
    <t>0580091719</t>
    <phoneticPr fontId="1" type="noConversion"/>
  </si>
  <si>
    <t>0580091713</t>
    <phoneticPr fontId="1" type="noConversion"/>
  </si>
  <si>
    <t>113936</t>
    <phoneticPr fontId="1" type="noConversion"/>
  </si>
  <si>
    <t>总单：</t>
    <phoneticPr fontId="1" type="noConversion"/>
  </si>
  <si>
    <t>代理费：</t>
    <phoneticPr fontId="1" type="noConversion"/>
  </si>
  <si>
    <t>兼职工资：</t>
    <phoneticPr fontId="1" type="noConversion"/>
  </si>
  <si>
    <t>聚宝</t>
  </si>
  <si>
    <t>海通不限三</t>
  </si>
  <si>
    <t>昆仑</t>
    <phoneticPr fontId="1" type="noConversion"/>
  </si>
  <si>
    <t>国泰不限三</t>
  </si>
  <si>
    <t>山西不限三</t>
  </si>
  <si>
    <t>联壁</t>
  </si>
  <si>
    <t>银联</t>
  </si>
  <si>
    <t>脉脉</t>
  </si>
  <si>
    <t>钱大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</si>
</sst>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4" fillId="0" borderId="13" xfId="1" quotePrefix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3" xfId="1" applyBorder="1">
      <alignment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workbookViewId="0">
      <selection activeCell="E29" sqref="E29"/>
    </sheetView>
  </sheetViews>
  <sheetFormatPr defaultRowHeight="13.5"/>
  <cols>
    <col min="4" max="4" width="13.125" customWidth="1"/>
    <col min="16" max="16" width="16.875" customWidth="1"/>
    <col min="18" max="18" width="20.375" customWidth="1"/>
    <col min="20" max="20" width="21.625" customWidth="1"/>
    <col min="22" max="22" width="19.5" customWidth="1"/>
    <col min="24" max="24" width="22.125" customWidth="1"/>
    <col min="26" max="26" width="20.625" customWidth="1"/>
    <col min="27" max="27" width="28.5" customWidth="1"/>
  </cols>
  <sheetData>
    <row r="1" spans="1:29" ht="19.5" thickBot="1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3" t="s">
        <v>7</v>
      </c>
      <c r="AB2" s="3" t="s">
        <v>8</v>
      </c>
      <c r="AC2" s="7" t="s">
        <v>9</v>
      </c>
    </row>
    <row r="3" spans="1:29">
      <c r="A3" s="8"/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  <c r="AA3" s="8"/>
      <c r="AB3" s="8"/>
      <c r="AC3" s="13"/>
    </row>
    <row r="4" spans="1:29">
      <c r="A4" s="8"/>
      <c r="B4" s="8"/>
      <c r="C4" s="8"/>
      <c r="D4" s="8"/>
      <c r="E4" s="8"/>
      <c r="F4" s="8"/>
      <c r="G4" s="8"/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14" t="s">
        <v>15</v>
      </c>
      <c r="N4" s="12"/>
      <c r="O4" s="14" t="s">
        <v>16</v>
      </c>
      <c r="P4" s="11"/>
      <c r="Q4" s="15" t="s">
        <v>17</v>
      </c>
      <c r="R4" s="15"/>
      <c r="S4" s="15" t="s">
        <v>18</v>
      </c>
      <c r="T4" s="15"/>
      <c r="U4" s="15" t="s">
        <v>19</v>
      </c>
      <c r="V4" s="15"/>
      <c r="W4" s="15" t="s">
        <v>42</v>
      </c>
      <c r="X4" s="15"/>
      <c r="Y4" s="11" t="s">
        <v>20</v>
      </c>
      <c r="Z4" s="12"/>
      <c r="AA4" s="8"/>
      <c r="AB4" s="8"/>
      <c r="AC4" s="13"/>
    </row>
    <row r="5" spans="1:29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 t="s">
        <v>21</v>
      </c>
      <c r="N5" s="17" t="s">
        <v>22</v>
      </c>
      <c r="O5" s="17" t="s">
        <v>21</v>
      </c>
      <c r="P5" s="17" t="s">
        <v>23</v>
      </c>
      <c r="Q5" s="17" t="s">
        <v>21</v>
      </c>
      <c r="R5" s="17" t="s">
        <v>23</v>
      </c>
      <c r="S5" s="17" t="s">
        <v>21</v>
      </c>
      <c r="T5" s="17" t="s">
        <v>23</v>
      </c>
      <c r="U5" s="17" t="s">
        <v>21</v>
      </c>
      <c r="V5" s="17" t="s">
        <v>23</v>
      </c>
      <c r="W5" s="17" t="s">
        <v>21</v>
      </c>
      <c r="X5" s="17" t="s">
        <v>23</v>
      </c>
      <c r="Y5" s="17" t="s">
        <v>21</v>
      </c>
      <c r="Z5" s="17" t="s">
        <v>23</v>
      </c>
      <c r="AA5" s="16"/>
      <c r="AB5" s="16"/>
      <c r="AC5" s="18"/>
    </row>
    <row r="6" spans="1:29">
      <c r="A6" s="19"/>
      <c r="B6" s="19">
        <v>1</v>
      </c>
      <c r="C6" s="41" t="s">
        <v>29</v>
      </c>
      <c r="D6" s="41">
        <v>15934520301</v>
      </c>
      <c r="E6" s="41">
        <v>74</v>
      </c>
      <c r="F6" s="41" t="s">
        <v>24</v>
      </c>
      <c r="G6" s="41">
        <v>20</v>
      </c>
      <c r="H6" s="19"/>
      <c r="I6" s="19">
        <v>1</v>
      </c>
      <c r="J6" s="19">
        <v>1</v>
      </c>
      <c r="K6" s="19">
        <v>1</v>
      </c>
      <c r="L6" s="27">
        <v>1</v>
      </c>
      <c r="M6" s="17">
        <v>1</v>
      </c>
      <c r="N6" s="20" t="s">
        <v>49</v>
      </c>
      <c r="O6" s="21">
        <v>1</v>
      </c>
      <c r="P6" s="20" t="s">
        <v>44</v>
      </c>
      <c r="Q6" s="17">
        <v>1</v>
      </c>
      <c r="R6" s="20" t="s">
        <v>36</v>
      </c>
      <c r="S6" s="17">
        <v>1</v>
      </c>
      <c r="T6" s="20" t="s">
        <v>36</v>
      </c>
      <c r="U6" s="17">
        <v>1</v>
      </c>
      <c r="V6" s="20" t="s">
        <v>36</v>
      </c>
      <c r="W6" s="17">
        <v>1</v>
      </c>
      <c r="X6" s="20" t="s">
        <v>36</v>
      </c>
      <c r="Y6" s="17">
        <v>1</v>
      </c>
      <c r="Z6" s="20" t="s">
        <v>36</v>
      </c>
      <c r="AA6" s="20" t="s">
        <v>36</v>
      </c>
      <c r="AB6" s="19"/>
      <c r="AC6" s="25"/>
    </row>
    <row r="7" spans="1:29">
      <c r="A7" s="19"/>
      <c r="B7" s="19">
        <v>2</v>
      </c>
      <c r="C7" s="41" t="s">
        <v>30</v>
      </c>
      <c r="D7" s="41">
        <v>17635701329</v>
      </c>
      <c r="E7" s="41">
        <v>66</v>
      </c>
      <c r="F7" s="41" t="s">
        <v>26</v>
      </c>
      <c r="G7" s="41">
        <v>20</v>
      </c>
      <c r="H7" s="19">
        <v>1</v>
      </c>
      <c r="I7" s="19"/>
      <c r="J7" s="19">
        <v>1</v>
      </c>
      <c r="K7" s="19"/>
      <c r="L7" s="19">
        <v>1</v>
      </c>
      <c r="M7" s="17">
        <v>1</v>
      </c>
      <c r="N7" s="17">
        <v>112128</v>
      </c>
      <c r="O7" s="21">
        <v>1</v>
      </c>
      <c r="P7" s="20" t="s">
        <v>45</v>
      </c>
      <c r="Q7" s="17">
        <v>1</v>
      </c>
      <c r="R7" s="20" t="s">
        <v>37</v>
      </c>
      <c r="S7" s="17">
        <v>1</v>
      </c>
      <c r="T7" s="20" t="s">
        <v>37</v>
      </c>
      <c r="U7" s="17">
        <v>1</v>
      </c>
      <c r="V7" s="20" t="s">
        <v>37</v>
      </c>
      <c r="W7" s="17">
        <v>1</v>
      </c>
      <c r="X7" s="20" t="s">
        <v>37</v>
      </c>
      <c r="Y7" s="17">
        <v>1</v>
      </c>
      <c r="Z7" s="20" t="s">
        <v>37</v>
      </c>
      <c r="AA7" s="20" t="s">
        <v>37</v>
      </c>
      <c r="AB7" s="19"/>
      <c r="AC7" s="25"/>
    </row>
    <row r="8" spans="1:29">
      <c r="A8" s="19"/>
      <c r="B8" s="19">
        <v>3</v>
      </c>
      <c r="C8" s="41" t="s">
        <v>31</v>
      </c>
      <c r="D8" s="41">
        <v>15735519238</v>
      </c>
      <c r="E8" s="41">
        <v>30</v>
      </c>
      <c r="F8" s="41" t="s">
        <v>26</v>
      </c>
      <c r="G8" s="41"/>
      <c r="I8" s="27">
        <v>1</v>
      </c>
      <c r="J8" s="27">
        <v>1</v>
      </c>
      <c r="K8" s="27">
        <v>1</v>
      </c>
      <c r="M8" s="19"/>
      <c r="O8" s="27">
        <v>1</v>
      </c>
      <c r="P8" s="20" t="s">
        <v>46</v>
      </c>
      <c r="Q8" s="17">
        <v>1</v>
      </c>
      <c r="R8" s="17"/>
      <c r="S8" s="17">
        <v>1</v>
      </c>
      <c r="T8" s="17">
        <v>3026908</v>
      </c>
      <c r="U8" s="17"/>
      <c r="V8" s="17"/>
      <c r="W8" s="17"/>
      <c r="X8" s="17"/>
      <c r="Y8" s="17"/>
      <c r="Z8" s="17"/>
      <c r="AA8" s="35" t="s">
        <v>43</v>
      </c>
      <c r="AB8" s="19"/>
      <c r="AC8" s="28"/>
    </row>
    <row r="9" spans="1:29">
      <c r="A9" s="19"/>
      <c r="B9" s="19">
        <v>4</v>
      </c>
      <c r="C9" s="41" t="s">
        <v>32</v>
      </c>
      <c r="D9" s="41">
        <v>18834175755</v>
      </c>
      <c r="E9" s="41">
        <v>56</v>
      </c>
      <c r="F9" s="41" t="s">
        <v>25</v>
      </c>
      <c r="G9" s="41"/>
      <c r="H9" s="29"/>
      <c r="I9" s="29"/>
      <c r="J9" s="29">
        <v>1</v>
      </c>
      <c r="K9" s="29"/>
      <c r="L9" s="29">
        <v>1</v>
      </c>
      <c r="M9" s="30">
        <v>1</v>
      </c>
      <c r="N9" s="30">
        <v>112649</v>
      </c>
      <c r="O9" s="31">
        <v>1</v>
      </c>
      <c r="P9" s="20" t="s">
        <v>47</v>
      </c>
      <c r="Q9" s="17">
        <v>1</v>
      </c>
      <c r="R9" s="20" t="s">
        <v>38</v>
      </c>
      <c r="S9" s="17">
        <v>1</v>
      </c>
      <c r="T9" s="20" t="s">
        <v>38</v>
      </c>
      <c r="U9" s="17">
        <v>1</v>
      </c>
      <c r="V9" s="20" t="s">
        <v>38</v>
      </c>
      <c r="W9" s="17">
        <v>1</v>
      </c>
      <c r="X9" s="20" t="s">
        <v>38</v>
      </c>
      <c r="Y9" s="17">
        <v>1</v>
      </c>
      <c r="Z9" s="20" t="s">
        <v>38</v>
      </c>
      <c r="AA9" s="20" t="s">
        <v>38</v>
      </c>
      <c r="AB9" s="29"/>
      <c r="AC9" s="28"/>
    </row>
    <row r="10" spans="1:29">
      <c r="A10" s="19"/>
      <c r="B10" s="19">
        <v>5</v>
      </c>
      <c r="C10" s="41" t="s">
        <v>33</v>
      </c>
      <c r="D10" s="41">
        <v>18834173397</v>
      </c>
      <c r="E10" s="41">
        <v>56</v>
      </c>
      <c r="F10" s="41" t="s">
        <v>25</v>
      </c>
      <c r="G10" s="41"/>
      <c r="H10" s="29"/>
      <c r="I10" s="29"/>
      <c r="J10" s="29">
        <v>1</v>
      </c>
      <c r="K10" s="29">
        <v>1</v>
      </c>
      <c r="L10" s="29"/>
      <c r="M10" s="30">
        <v>1</v>
      </c>
      <c r="N10" s="30">
        <v>112862</v>
      </c>
      <c r="O10" s="29">
        <v>1</v>
      </c>
      <c r="P10" s="20" t="s">
        <v>48</v>
      </c>
      <c r="Q10" s="17">
        <v>1</v>
      </c>
      <c r="R10" s="35" t="s">
        <v>39</v>
      </c>
      <c r="S10" s="17">
        <v>1</v>
      </c>
      <c r="T10" s="35" t="s">
        <v>39</v>
      </c>
      <c r="U10" s="17"/>
      <c r="V10" s="35"/>
      <c r="W10" s="17">
        <v>1</v>
      </c>
      <c r="X10" s="35" t="s">
        <v>39</v>
      </c>
      <c r="Y10" s="17">
        <v>1</v>
      </c>
      <c r="Z10" s="35" t="s">
        <v>39</v>
      </c>
      <c r="AA10" s="35" t="s">
        <v>39</v>
      </c>
      <c r="AB10" s="29"/>
      <c r="AC10" s="28"/>
    </row>
    <row r="11" spans="1:29">
      <c r="A11" s="19"/>
      <c r="B11" s="19">
        <v>6</v>
      </c>
      <c r="C11" s="41" t="s">
        <v>34</v>
      </c>
      <c r="D11" s="41">
        <v>18735526020</v>
      </c>
      <c r="E11" s="41">
        <v>72</v>
      </c>
      <c r="F11" s="41" t="s">
        <v>24</v>
      </c>
      <c r="G11" s="41">
        <v>20</v>
      </c>
      <c r="H11" s="29"/>
      <c r="I11" s="29"/>
      <c r="J11" s="29">
        <v>1</v>
      </c>
      <c r="K11" s="29">
        <v>1</v>
      </c>
      <c r="L11" s="29">
        <v>1</v>
      </c>
      <c r="M11" s="30">
        <v>1</v>
      </c>
      <c r="N11" s="30">
        <v>114553</v>
      </c>
      <c r="O11" s="29">
        <v>1</v>
      </c>
      <c r="P11" s="35" t="s">
        <v>40</v>
      </c>
      <c r="Q11" s="17">
        <v>1</v>
      </c>
      <c r="R11" s="35" t="s">
        <v>40</v>
      </c>
      <c r="S11" s="17">
        <v>1</v>
      </c>
      <c r="T11" s="35" t="s">
        <v>40</v>
      </c>
      <c r="U11" s="17">
        <v>1</v>
      </c>
      <c r="V11" s="35" t="s">
        <v>40</v>
      </c>
      <c r="W11" s="17">
        <v>1</v>
      </c>
      <c r="X11" s="35" t="s">
        <v>40</v>
      </c>
      <c r="Y11" s="17">
        <v>1</v>
      </c>
      <c r="Z11" s="17">
        <v>80325890</v>
      </c>
      <c r="AA11" s="35" t="s">
        <v>40</v>
      </c>
      <c r="AB11" s="29"/>
      <c r="AC11" s="33"/>
    </row>
    <row r="12" spans="1:29">
      <c r="A12" s="29"/>
      <c r="B12" s="29"/>
      <c r="C12" s="37"/>
      <c r="D12" s="37"/>
      <c r="E12" s="37"/>
      <c r="F12" s="37"/>
      <c r="G12" s="41"/>
      <c r="H12" s="29"/>
      <c r="I12" s="29"/>
      <c r="J12" s="29"/>
      <c r="K12" s="29"/>
      <c r="L12" s="29"/>
      <c r="M12" s="30"/>
      <c r="N12" s="30"/>
      <c r="O12" s="29"/>
      <c r="P12" s="35"/>
      <c r="Q12" s="30"/>
      <c r="R12" s="35"/>
      <c r="S12" s="30"/>
      <c r="T12" s="35"/>
      <c r="U12" s="30"/>
      <c r="V12" s="35"/>
      <c r="W12" s="30"/>
      <c r="X12" s="35"/>
      <c r="Y12" s="30"/>
      <c r="Z12" s="30"/>
      <c r="AA12" s="35"/>
      <c r="AB12" s="29"/>
      <c r="AC12" s="9"/>
    </row>
    <row r="13" spans="1:29">
      <c r="A13" s="29"/>
      <c r="B13" s="29"/>
      <c r="C13" s="37"/>
      <c r="D13" s="37"/>
      <c r="E13" s="37"/>
      <c r="F13" s="37"/>
      <c r="G13" s="41"/>
      <c r="H13" s="29"/>
      <c r="I13" s="29"/>
      <c r="J13" s="29"/>
      <c r="K13" s="29"/>
      <c r="L13" s="29"/>
      <c r="M13" s="30"/>
      <c r="N13" s="30"/>
      <c r="O13" s="29"/>
      <c r="P13" s="35"/>
      <c r="Q13" s="30"/>
      <c r="R13" s="35"/>
      <c r="S13" s="30"/>
      <c r="T13" s="35"/>
      <c r="U13" s="30"/>
      <c r="V13" s="35"/>
      <c r="W13" s="30"/>
      <c r="X13" s="35"/>
      <c r="Y13" s="30"/>
      <c r="Z13" s="30"/>
      <c r="AA13" s="35"/>
      <c r="AB13" s="29"/>
      <c r="AC13" s="9"/>
    </row>
    <row r="14" spans="1:29">
      <c r="A14" s="29"/>
      <c r="B14" s="29"/>
      <c r="C14" s="29"/>
      <c r="D14" s="29"/>
      <c r="E14" s="29"/>
      <c r="F14" s="29"/>
      <c r="G14" s="41"/>
      <c r="H14" s="29">
        <v>1</v>
      </c>
      <c r="I14" s="29">
        <v>2</v>
      </c>
      <c r="J14" s="29">
        <v>6</v>
      </c>
      <c r="K14" s="29">
        <v>4</v>
      </c>
      <c r="L14" s="29">
        <v>4</v>
      </c>
      <c r="M14" s="30">
        <v>5</v>
      </c>
      <c r="N14" s="30"/>
      <c r="O14" s="29">
        <v>6</v>
      </c>
      <c r="P14" s="23"/>
      <c r="Q14" s="29">
        <v>6</v>
      </c>
      <c r="R14" s="23"/>
      <c r="S14" s="32">
        <v>6</v>
      </c>
      <c r="T14" s="23"/>
      <c r="U14" s="32">
        <v>4</v>
      </c>
      <c r="V14" s="23"/>
      <c r="W14" s="32">
        <v>5</v>
      </c>
      <c r="X14" s="23"/>
      <c r="Y14" s="30">
        <v>5</v>
      </c>
      <c r="Z14" s="23">
        <f>SUM(G14:Y14)</f>
        <v>54</v>
      </c>
      <c r="AA14" s="23"/>
      <c r="AB14" s="29"/>
      <c r="AC14" s="28"/>
    </row>
    <row r="15" spans="1:29">
      <c r="A15" s="22"/>
      <c r="B15" s="24"/>
      <c r="C15" s="22"/>
      <c r="D15" s="19" t="s">
        <v>52</v>
      </c>
      <c r="E15" s="24">
        <v>354</v>
      </c>
      <c r="F15" s="22" t="s">
        <v>50</v>
      </c>
      <c r="G15" s="24">
        <v>54</v>
      </c>
      <c r="H15" s="24"/>
      <c r="I15" s="24"/>
      <c r="J15" s="24"/>
      <c r="K15" s="22"/>
      <c r="L15" s="22"/>
      <c r="M15" s="20"/>
      <c r="N15" s="20"/>
      <c r="O15" s="21"/>
      <c r="P15" s="20"/>
      <c r="Q15" s="21"/>
      <c r="R15" s="20"/>
      <c r="S15" s="26"/>
      <c r="T15" s="20"/>
      <c r="U15" s="26"/>
      <c r="V15" s="20"/>
      <c r="W15" s="20"/>
      <c r="X15" s="20"/>
      <c r="Y15" s="17"/>
      <c r="Z15" s="20"/>
      <c r="AA15" s="20"/>
      <c r="AB15" s="19"/>
      <c r="AC15" s="34"/>
    </row>
    <row r="16" spans="1:29">
      <c r="A16" s="22"/>
      <c r="B16" s="24"/>
      <c r="C16" s="22"/>
      <c r="D16" s="24"/>
      <c r="E16" s="24"/>
      <c r="F16" s="37" t="s">
        <v>51</v>
      </c>
      <c r="G16" s="9">
        <v>60</v>
      </c>
      <c r="H16" s="24"/>
      <c r="I16" s="24"/>
      <c r="J16" s="24"/>
      <c r="K16" s="22"/>
      <c r="L16" s="24"/>
      <c r="M16" s="20"/>
      <c r="N16" s="20"/>
      <c r="O16" s="21"/>
      <c r="P16" s="20"/>
      <c r="Q16" s="21"/>
      <c r="R16" s="20"/>
      <c r="S16" s="26"/>
      <c r="T16" s="20"/>
      <c r="U16" s="20"/>
      <c r="V16" s="20"/>
      <c r="W16" s="20"/>
      <c r="X16" s="20"/>
      <c r="Y16" s="17"/>
      <c r="Z16" s="20"/>
      <c r="AA16" s="20"/>
      <c r="AB16" s="19"/>
      <c r="AC16" s="34"/>
    </row>
    <row r="17" spans="1:29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0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7"/>
      <c r="Z17" s="21"/>
      <c r="AA17" s="35"/>
      <c r="AB17" s="9"/>
      <c r="AC17" s="28"/>
    </row>
    <row r="18" spans="1:29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7"/>
      <c r="N18" s="17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7"/>
      <c r="Z18" s="20"/>
      <c r="AA18" s="36"/>
      <c r="AB18" s="9"/>
      <c r="AC18" s="28"/>
    </row>
    <row r="19" spans="1:29">
      <c r="A19" s="9"/>
      <c r="B19" s="19" t="s">
        <v>27</v>
      </c>
      <c r="C19" s="9"/>
      <c r="D19" s="9"/>
      <c r="E19" s="9"/>
      <c r="F19" s="37"/>
      <c r="G19" s="9"/>
      <c r="H19" s="9"/>
      <c r="I19" s="9"/>
      <c r="J19" s="9"/>
      <c r="K19" s="9"/>
      <c r="L19" s="9"/>
      <c r="M19" s="38"/>
      <c r="N19" s="38"/>
      <c r="O19" s="39"/>
      <c r="P19" s="36"/>
      <c r="Q19" s="39"/>
      <c r="R19" s="36"/>
      <c r="S19" s="36"/>
      <c r="T19" s="36"/>
      <c r="U19" s="36"/>
      <c r="V19" s="36"/>
      <c r="W19" s="40"/>
      <c r="X19" s="36"/>
      <c r="Y19" s="38"/>
      <c r="Z19" s="36"/>
      <c r="AA19" s="36"/>
      <c r="AB19" s="9"/>
      <c r="AC19" s="28"/>
    </row>
    <row r="21" spans="1:29">
      <c r="M21" s="27"/>
    </row>
  </sheetData>
  <mergeCells count="25">
    <mergeCell ref="L4:L5"/>
    <mergeCell ref="K4:K5"/>
    <mergeCell ref="J4:J5"/>
    <mergeCell ref="I4:I5"/>
    <mergeCell ref="H4:H5"/>
    <mergeCell ref="U4:V4"/>
    <mergeCell ref="W4:X4"/>
    <mergeCell ref="Y4:Z4"/>
    <mergeCell ref="M4:N4"/>
    <mergeCell ref="O4:P4"/>
    <mergeCell ref="Q4:R4"/>
    <mergeCell ref="S4:T4"/>
    <mergeCell ref="AB2:AB5"/>
    <mergeCell ref="AC2:AC5"/>
    <mergeCell ref="O3:Z3"/>
    <mergeCell ref="A1:AC1"/>
    <mergeCell ref="A2:A5"/>
    <mergeCell ref="B2:B5"/>
    <mergeCell ref="C2:C5"/>
    <mergeCell ref="D2:D5"/>
    <mergeCell ref="E2:E5"/>
    <mergeCell ref="F2:F5"/>
    <mergeCell ref="G2:G5"/>
    <mergeCell ref="M2:Z2"/>
    <mergeCell ref="AA2:A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J26" sqref="J26"/>
    </sheetView>
  </sheetViews>
  <sheetFormatPr defaultRowHeight="13.5"/>
  <cols>
    <col min="1" max="1" width="17.5" customWidth="1"/>
    <col min="2" max="2" width="12.125" style="27" customWidth="1"/>
  </cols>
  <sheetData>
    <row r="1" spans="1:2" ht="19.5" customHeight="1">
      <c r="A1" t="s">
        <v>55</v>
      </c>
      <c r="B1" s="27">
        <v>5</v>
      </c>
    </row>
    <row r="2" spans="1:2" ht="19.5" customHeight="1">
      <c r="A2" t="s">
        <v>54</v>
      </c>
      <c r="B2" s="27">
        <v>6</v>
      </c>
    </row>
    <row r="3" spans="1:2" ht="19.5" customHeight="1">
      <c r="A3" t="s">
        <v>56</v>
      </c>
      <c r="B3" s="27">
        <v>6</v>
      </c>
    </row>
    <row r="4" spans="1:2" ht="19.5" customHeight="1">
      <c r="A4" t="s">
        <v>35</v>
      </c>
      <c r="B4" s="27">
        <v>6</v>
      </c>
    </row>
    <row r="5" spans="1:2" ht="19.5" customHeight="1">
      <c r="A5" t="s">
        <v>57</v>
      </c>
      <c r="B5" s="27">
        <v>4</v>
      </c>
    </row>
    <row r="6" spans="1:2" ht="19.5" customHeight="1">
      <c r="A6" t="s">
        <v>41</v>
      </c>
      <c r="B6" s="27">
        <v>5</v>
      </c>
    </row>
    <row r="7" spans="1:2" ht="19.5" customHeight="1">
      <c r="A7" t="s">
        <v>20</v>
      </c>
      <c r="B7" s="27">
        <v>5</v>
      </c>
    </row>
    <row r="8" spans="1:2">
      <c r="A8" t="s">
        <v>58</v>
      </c>
      <c r="B8" s="27">
        <v>4</v>
      </c>
    </row>
    <row r="9" spans="1:2">
      <c r="A9" t="s">
        <v>59</v>
      </c>
      <c r="B9" s="27">
        <v>4</v>
      </c>
    </row>
    <row r="10" spans="1:2">
      <c r="A10" t="s">
        <v>60</v>
      </c>
      <c r="B10" s="27">
        <v>6</v>
      </c>
    </row>
    <row r="11" spans="1:2">
      <c r="A11" t="s">
        <v>61</v>
      </c>
      <c r="B11" s="27">
        <v>2</v>
      </c>
    </row>
    <row r="12" spans="1:2">
      <c r="A12" t="s">
        <v>53</v>
      </c>
      <c r="B12" s="27">
        <v>1</v>
      </c>
    </row>
    <row r="14" spans="1:2">
      <c r="B14" s="27">
        <f>SUM(B1:B13)</f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2018-05-18T11:23:45Z</dcterms:modified>
</cp:coreProperties>
</file>