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680" windowHeight="8520" activeTab="1"/>
  </bookViews>
  <sheets>
    <sheet name="总表" sheetId="2" r:id="rId1"/>
    <sheet name="单数" sheetId="21" r:id="rId2"/>
  </sheets>
  <calcPr calcId="125725"/>
</workbook>
</file>

<file path=xl/calcChain.xml><?xml version="1.0" encoding="utf-8"?>
<calcChain xmlns="http://schemas.openxmlformats.org/spreadsheetml/2006/main">
  <c r="AF27" i="2"/>
  <c r="AO27"/>
  <c r="AC27"/>
  <c r="AD27"/>
  <c r="AE27"/>
  <c r="AH27"/>
  <c r="AJ27"/>
  <c r="AK27"/>
  <c r="AM27"/>
  <c r="AN27"/>
  <c r="B21" i="21"/>
  <c r="AA27" i="2"/>
  <c r="AP27"/>
  <c r="AL27"/>
  <c r="AI27"/>
  <c r="AB27"/>
  <c r="Z27"/>
  <c r="P27"/>
  <c r="Y27"/>
  <c r="X27"/>
  <c r="W27"/>
  <c r="V27"/>
  <c r="T27"/>
  <c r="R27"/>
  <c r="N27"/>
  <c r="L27"/>
  <c r="J27"/>
  <c r="H27"/>
  <c r="G27"/>
  <c r="E27"/>
</calcChain>
</file>

<file path=xl/sharedStrings.xml><?xml version="1.0" encoding="utf-8"?>
<sst xmlns="http://schemas.openxmlformats.org/spreadsheetml/2006/main" count="222" uniqueCount="126">
  <si>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</si>
  <si>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</si>
  <si>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</si>
  <si>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</si>
  <si>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</si>
  <si>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</si>
  <si>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</si>
  <si>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</si>
  <si>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</si>
  <si>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</si>
  <si>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浙商</t>
  </si>
  <si>
    <t>云端</t>
  </si>
  <si>
    <t>是否完成</t>
  </si>
  <si>
    <t>资金账户</t>
  </si>
  <si>
    <t>资金账号</t>
  </si>
  <si>
    <t>合计：</t>
  </si>
  <si>
    <t>其中：</t>
  </si>
  <si>
    <t>单名</t>
  </si>
  <si>
    <t>数量</t>
  </si>
  <si>
    <t>总计</t>
    <phoneticPr fontId="5" type="noConversion"/>
  </si>
  <si>
    <t>华融不限三</t>
    <phoneticPr fontId="5" type="noConversion"/>
  </si>
  <si>
    <t>玖富不限三</t>
    <phoneticPr fontId="5" type="noConversion"/>
  </si>
  <si>
    <t>国泰不限三</t>
    <phoneticPr fontId="5" type="noConversion"/>
  </si>
  <si>
    <t>丰收互联</t>
    <phoneticPr fontId="5" type="noConversion"/>
  </si>
  <si>
    <t>大连银行</t>
    <phoneticPr fontId="5" type="noConversion"/>
  </si>
  <si>
    <t>微众</t>
    <phoneticPr fontId="5" type="noConversion"/>
  </si>
  <si>
    <t>苏宁</t>
    <phoneticPr fontId="5" type="noConversion"/>
  </si>
  <si>
    <t>钱大</t>
    <phoneticPr fontId="5" type="noConversion"/>
  </si>
  <si>
    <t>江苏</t>
    <phoneticPr fontId="5" type="noConversion"/>
  </si>
  <si>
    <t>中原金融</t>
    <phoneticPr fontId="5" type="noConversion"/>
  </si>
  <si>
    <t>银联</t>
    <phoneticPr fontId="5" type="noConversion"/>
  </si>
  <si>
    <t>微信</t>
    <phoneticPr fontId="5" type="noConversion"/>
  </si>
  <si>
    <t>联璧</t>
    <phoneticPr fontId="5" type="noConversion"/>
  </si>
  <si>
    <t>银河不限三</t>
    <phoneticPr fontId="5" type="noConversion"/>
  </si>
  <si>
    <t/>
  </si>
  <si>
    <t>安信不限三</t>
    <phoneticPr fontId="5" type="noConversion"/>
  </si>
  <si>
    <t>紫金</t>
    <phoneticPr fontId="5" type="noConversion"/>
  </si>
  <si>
    <t>备注</t>
    <phoneticPr fontId="5" type="noConversion"/>
  </si>
  <si>
    <t>邹文松</t>
    <phoneticPr fontId="5" type="noConversion"/>
  </si>
  <si>
    <t>民生</t>
    <phoneticPr fontId="5" type="noConversion"/>
  </si>
  <si>
    <t>浙商</t>
    <phoneticPr fontId="5" type="noConversion"/>
  </si>
  <si>
    <t>资金账户</t>
    <phoneticPr fontId="5" type="noConversion"/>
  </si>
  <si>
    <t>聚宝</t>
    <phoneticPr fontId="5" type="noConversion"/>
  </si>
  <si>
    <t>招商</t>
    <phoneticPr fontId="5" type="noConversion"/>
  </si>
  <si>
    <t>一淘</t>
    <phoneticPr fontId="5" type="noConversion"/>
  </si>
  <si>
    <t>车生活</t>
    <phoneticPr fontId="5" type="noConversion"/>
  </si>
  <si>
    <t>中青注册</t>
    <phoneticPr fontId="5" type="noConversion"/>
  </si>
  <si>
    <t>紫金</t>
    <phoneticPr fontId="5" type="noConversion"/>
  </si>
  <si>
    <t>中信</t>
    <phoneticPr fontId="5" type="noConversion"/>
  </si>
  <si>
    <t>徐可</t>
    <phoneticPr fontId="5" type="noConversion"/>
  </si>
  <si>
    <t>342523199810051313</t>
    <phoneticPr fontId="5" type="noConversion"/>
  </si>
  <si>
    <t>6216923511083115</t>
    <phoneticPr fontId="5" type="noConversion"/>
  </si>
  <si>
    <t>昆仑银行</t>
    <phoneticPr fontId="5" type="noConversion"/>
  </si>
  <si>
    <t>思途</t>
    <phoneticPr fontId="5" type="noConversion"/>
  </si>
  <si>
    <t>王蕾</t>
    <phoneticPr fontId="5" type="noConversion"/>
  </si>
  <si>
    <t>341182199805092352</t>
    <phoneticPr fontId="5" type="noConversion"/>
  </si>
  <si>
    <t>黄萍</t>
    <phoneticPr fontId="5" type="noConversion"/>
  </si>
  <si>
    <t>34032119990617438x</t>
    <phoneticPr fontId="5" type="noConversion"/>
  </si>
  <si>
    <t>6216923511001293</t>
    <phoneticPr fontId="5" type="noConversion"/>
  </si>
  <si>
    <t>杨浪</t>
    <phoneticPr fontId="5" type="noConversion"/>
  </si>
  <si>
    <t>520202199810207422</t>
    <phoneticPr fontId="5" type="noConversion"/>
  </si>
  <si>
    <t>6216923511110348</t>
    <phoneticPr fontId="5" type="noConversion"/>
  </si>
  <si>
    <t>甘肃银行</t>
    <phoneticPr fontId="5" type="noConversion"/>
  </si>
  <si>
    <t>阮有丽</t>
    <phoneticPr fontId="5" type="noConversion"/>
  </si>
  <si>
    <t>孙存</t>
    <phoneticPr fontId="5" type="noConversion"/>
  </si>
  <si>
    <t>342423199909282060</t>
    <phoneticPr fontId="5" type="noConversion"/>
  </si>
  <si>
    <t>6216923511110504</t>
    <phoneticPr fontId="5" type="noConversion"/>
  </si>
  <si>
    <t>邹小虎</t>
    <phoneticPr fontId="5" type="noConversion"/>
  </si>
  <si>
    <t>340122199809057232</t>
    <phoneticPr fontId="5" type="noConversion"/>
  </si>
  <si>
    <t>沈祁</t>
    <phoneticPr fontId="5" type="noConversion"/>
  </si>
  <si>
    <t>41040319980323554x</t>
    <phoneticPr fontId="5" type="noConversion"/>
  </si>
  <si>
    <t>宋振东</t>
    <phoneticPr fontId="5" type="noConversion"/>
  </si>
  <si>
    <t>6216923511088460</t>
    <phoneticPr fontId="5" type="noConversion"/>
  </si>
  <si>
    <t>372930199706055577</t>
    <phoneticPr fontId="5" type="noConversion"/>
  </si>
  <si>
    <t>张贵婷</t>
    <phoneticPr fontId="5" type="noConversion"/>
  </si>
  <si>
    <t>342225199810095726</t>
    <phoneticPr fontId="5" type="noConversion"/>
  </si>
  <si>
    <t>孔佳</t>
    <phoneticPr fontId="5" type="noConversion"/>
  </si>
  <si>
    <t>370881199904295312</t>
    <phoneticPr fontId="5" type="noConversion"/>
  </si>
  <si>
    <t>李永辉</t>
    <phoneticPr fontId="5" type="noConversion"/>
  </si>
  <si>
    <t>130435199901070914</t>
    <phoneticPr fontId="5" type="noConversion"/>
  </si>
  <si>
    <t>何欢</t>
    <phoneticPr fontId="5" type="noConversion"/>
  </si>
  <si>
    <t>362502199912282886</t>
    <phoneticPr fontId="5" type="noConversion"/>
  </si>
  <si>
    <t>6216923511058679</t>
    <phoneticPr fontId="5" type="noConversion"/>
  </si>
  <si>
    <t>蒋诚杰</t>
    <phoneticPr fontId="5" type="noConversion"/>
  </si>
  <si>
    <t>刘乃坤</t>
    <phoneticPr fontId="5" type="noConversion"/>
  </si>
  <si>
    <t>342225199808161018</t>
    <phoneticPr fontId="5" type="noConversion"/>
  </si>
  <si>
    <t>6216923511062051</t>
    <phoneticPr fontId="5" type="noConversion"/>
  </si>
  <si>
    <t>方涛</t>
    <phoneticPr fontId="5" type="noConversion"/>
  </si>
  <si>
    <t>柳小梅</t>
    <phoneticPr fontId="5" type="noConversion"/>
  </si>
  <si>
    <t>341221199802168300</t>
    <phoneticPr fontId="5" type="noConversion"/>
  </si>
  <si>
    <t>6216923511061194</t>
    <phoneticPr fontId="5" type="noConversion"/>
  </si>
  <si>
    <t>余倩</t>
    <phoneticPr fontId="5" type="noConversion"/>
  </si>
  <si>
    <t>过鸿丽</t>
    <phoneticPr fontId="5" type="noConversion"/>
  </si>
  <si>
    <t>341224199604061325</t>
    <phoneticPr fontId="5" type="noConversion"/>
  </si>
  <si>
    <t>6216923511062176</t>
    <phoneticPr fontId="5" type="noConversion"/>
  </si>
  <si>
    <t>马燕</t>
    <phoneticPr fontId="5" type="noConversion"/>
  </si>
  <si>
    <t>341126199911281229</t>
    <phoneticPr fontId="5" type="noConversion"/>
  </si>
  <si>
    <t>6216921009166558</t>
    <phoneticPr fontId="5" type="noConversion"/>
  </si>
  <si>
    <t>范</t>
    <phoneticPr fontId="5" type="noConversion"/>
  </si>
  <si>
    <t>朱鹏</t>
    <phoneticPr fontId="5" type="noConversion"/>
  </si>
  <si>
    <t>342523199901144611</t>
    <phoneticPr fontId="5" type="noConversion"/>
  </si>
  <si>
    <t>姜光胜</t>
    <phoneticPr fontId="5" type="noConversion"/>
  </si>
  <si>
    <t>340111199904112018</t>
    <phoneticPr fontId="5" type="noConversion"/>
  </si>
  <si>
    <t>6216923511058661</t>
    <phoneticPr fontId="5" type="noConversion"/>
  </si>
  <si>
    <t>张纯玉</t>
    <phoneticPr fontId="5" type="noConversion"/>
  </si>
  <si>
    <t>廖冰雪</t>
    <phoneticPr fontId="5" type="noConversion"/>
  </si>
  <si>
    <t>511623199710121704</t>
    <phoneticPr fontId="5" type="noConversion"/>
  </si>
  <si>
    <t>6216923511057655</t>
    <phoneticPr fontId="5" type="noConversion"/>
  </si>
  <si>
    <t>李鑫辉</t>
    <phoneticPr fontId="5" type="noConversion"/>
  </si>
  <si>
    <t>34042119970420243x</t>
    <phoneticPr fontId="5" type="noConversion"/>
  </si>
  <si>
    <t>6216923511058463</t>
    <phoneticPr fontId="5" type="noConversion"/>
  </si>
  <si>
    <t>思途</t>
    <phoneticPr fontId="5" type="noConversion"/>
  </si>
  <si>
    <t>陈志伟</t>
    <phoneticPr fontId="5" type="noConversion"/>
  </si>
  <si>
    <t>342623199802285537</t>
    <phoneticPr fontId="5" type="noConversion"/>
  </si>
  <si>
    <t>是否完成</t>
    <phoneticPr fontId="5" type="noConversion"/>
  </si>
  <si>
    <t>后6位</t>
    <phoneticPr fontId="5" type="noConversion"/>
  </si>
  <si>
    <t>067287</t>
    <phoneticPr fontId="5" type="noConversion"/>
  </si>
  <si>
    <t>067402</t>
    <phoneticPr fontId="5" type="noConversion"/>
  </si>
  <si>
    <t>067378</t>
    <phoneticPr fontId="5" type="noConversion"/>
  </si>
  <si>
    <r>
      <t>2018年3月31</t>
    </r>
    <r>
      <rPr>
        <b/>
        <sz val="12"/>
        <color theme="1"/>
        <rFont val="宋体"/>
        <charset val="134"/>
        <scheme val="minor"/>
      </rPr>
      <t>日网点每日报表（金潜广场）</t>
    </r>
    <phoneticPr fontId="5" type="noConversion"/>
  </si>
  <si>
    <t>微众</t>
    <phoneticPr fontId="5" type="noConversion"/>
  </si>
  <si>
    <t>聚宝</t>
    <phoneticPr fontId="5" type="noConversion"/>
  </si>
  <si>
    <t>一淘</t>
    <phoneticPr fontId="5" type="noConversion"/>
  </si>
  <si>
    <t>中青</t>
    <phoneticPr fontId="5" type="noConversion"/>
  </si>
  <si>
    <t>网点发生费用合计：1058元</t>
    <phoneticPr fontId="5" type="noConversion"/>
  </si>
  <si>
    <t>兼职工资：1058元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</si>
</sst>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49" fontId="6" fillId="0" borderId="5" xfId="0" applyNumberFormat="1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6" fillId="0" borderId="5" xfId="0" quotePrefix="1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9"/>
  <sheetViews>
    <sheetView zoomScale="90" zoomScaleNormal="90" workbookViewId="0">
      <pane xSplit="7" ySplit="5" topLeftCell="H15" activePane="bottomRight" state="frozen"/>
      <selection pane="topRight"/>
      <selection pane="bottomLeft"/>
      <selection pane="bottomRight" activeCell="E33" sqref="E33"/>
    </sheetView>
  </sheetViews>
  <sheetFormatPr defaultColWidth="9" defaultRowHeight="14.25"/>
  <cols>
    <col min="1" max="1" width="7.5" style="2" customWidth="1"/>
    <col min="2" max="2" width="3.5" style="2" customWidth="1"/>
    <col min="3" max="3" width="7.625" style="2" customWidth="1"/>
    <col min="4" max="4" width="11.75" style="2" customWidth="1"/>
    <col min="5" max="7" width="9" style="2"/>
    <col min="8" max="8" width="9" style="3" customWidth="1"/>
    <col min="9" max="9" width="18.625" style="3" customWidth="1"/>
    <col min="10" max="11" width="9" style="3" hidden="1" customWidth="1"/>
    <col min="12" max="12" width="0" style="3" hidden="1" customWidth="1"/>
    <col min="13" max="13" width="18.25" style="3" hidden="1" customWidth="1"/>
    <col min="14" max="14" width="0" style="3" hidden="1" customWidth="1"/>
    <col min="15" max="15" width="17.75" style="3" hidden="1" customWidth="1"/>
    <col min="16" max="16" width="9" style="3"/>
    <col min="17" max="17" width="18.25" style="3" customWidth="1"/>
    <col min="18" max="18" width="7.75" style="3" customWidth="1"/>
    <col min="19" max="19" width="19.375" style="3" customWidth="1"/>
    <col min="20" max="20" width="8.75" style="3" hidden="1" customWidth="1"/>
    <col min="21" max="21" width="11.625" style="3" hidden="1" customWidth="1"/>
    <col min="22" max="24" width="9" style="3"/>
    <col min="25" max="25" width="0" style="3" hidden="1" customWidth="1"/>
    <col min="26" max="26" width="9" style="3"/>
    <col min="27" max="28" width="9" style="3" hidden="1" customWidth="1"/>
    <col min="29" max="29" width="9" style="3" customWidth="1"/>
    <col min="30" max="30" width="9" style="3" hidden="1" customWidth="1"/>
    <col min="31" max="32" width="9" style="3" customWidth="1"/>
    <col min="33" max="33" width="19.625" style="3" customWidth="1"/>
    <col min="34" max="34" width="9" style="3" customWidth="1"/>
    <col min="35" max="35" width="9" style="3" hidden="1" customWidth="1"/>
    <col min="36" max="41" width="9" style="3" customWidth="1"/>
    <col min="42" max="42" width="9" style="3"/>
    <col min="43" max="43" width="19.375" style="2" customWidth="1"/>
    <col min="44" max="51" width="9" style="2"/>
    <col min="52" max="16384" width="9" style="4"/>
  </cols>
  <sheetData>
    <row r="1" spans="1:51" ht="27" customHeight="1" thickBot="1">
      <c r="A1" s="56" t="s">
        <v>119</v>
      </c>
      <c r="B1" s="57"/>
      <c r="C1" s="57"/>
      <c r="D1" s="57"/>
      <c r="E1" s="57"/>
      <c r="F1" s="57"/>
      <c r="G1" s="57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7"/>
      <c r="AR1" s="57"/>
      <c r="AS1" s="57"/>
    </row>
    <row r="2" spans="1:51" ht="15" customHeight="1">
      <c r="A2" s="51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53" t="s">
        <v>5</v>
      </c>
      <c r="G2" s="40" t="s">
        <v>6</v>
      </c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40" t="s">
        <v>7</v>
      </c>
      <c r="AR2" s="40" t="s">
        <v>8</v>
      </c>
      <c r="AS2" s="42" t="s">
        <v>9</v>
      </c>
    </row>
    <row r="3" spans="1:51" ht="15" customHeight="1">
      <c r="A3" s="52"/>
      <c r="B3" s="41"/>
      <c r="C3" s="41"/>
      <c r="D3" s="41"/>
      <c r="E3" s="41"/>
      <c r="F3" s="54"/>
      <c r="G3" s="41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41"/>
      <c r="AR3" s="41"/>
      <c r="AS3" s="43"/>
    </row>
    <row r="4" spans="1:51" ht="15" customHeight="1">
      <c r="A4" s="52"/>
      <c r="B4" s="41"/>
      <c r="C4" s="41"/>
      <c r="D4" s="41"/>
      <c r="E4" s="41"/>
      <c r="F4" s="54"/>
      <c r="G4" s="41"/>
      <c r="H4" s="37" t="s">
        <v>22</v>
      </c>
      <c r="I4" s="37"/>
      <c r="J4" s="37" t="s">
        <v>33</v>
      </c>
      <c r="K4" s="37"/>
      <c r="L4" s="37" t="s">
        <v>35</v>
      </c>
      <c r="M4" s="37"/>
      <c r="N4" s="60" t="s">
        <v>21</v>
      </c>
      <c r="O4" s="60"/>
      <c r="P4" s="37" t="s">
        <v>20</v>
      </c>
      <c r="Q4" s="37"/>
      <c r="R4" s="37" t="s">
        <v>39</v>
      </c>
      <c r="S4" s="37"/>
      <c r="T4" s="37" t="s">
        <v>11</v>
      </c>
      <c r="U4" s="37"/>
      <c r="V4" s="35" t="s">
        <v>25</v>
      </c>
      <c r="W4" s="35" t="s">
        <v>24</v>
      </c>
      <c r="X4" s="35" t="s">
        <v>26</v>
      </c>
      <c r="Y4" s="35" t="s">
        <v>23</v>
      </c>
      <c r="Z4" s="35" t="s">
        <v>27</v>
      </c>
      <c r="AA4" s="35" t="s">
        <v>28</v>
      </c>
      <c r="AB4" s="35" t="s">
        <v>29</v>
      </c>
      <c r="AC4" s="35" t="s">
        <v>30</v>
      </c>
      <c r="AD4" s="35" t="s">
        <v>31</v>
      </c>
      <c r="AE4" s="35" t="s">
        <v>32</v>
      </c>
      <c r="AF4" s="38" t="s">
        <v>40</v>
      </c>
      <c r="AG4" s="39"/>
      <c r="AH4" s="35" t="s">
        <v>42</v>
      </c>
      <c r="AI4" s="35" t="s">
        <v>43</v>
      </c>
      <c r="AJ4" s="35" t="s">
        <v>44</v>
      </c>
      <c r="AK4" s="35" t="s">
        <v>45</v>
      </c>
      <c r="AL4" s="35" t="s">
        <v>46</v>
      </c>
      <c r="AM4" s="35" t="s">
        <v>47</v>
      </c>
      <c r="AN4" s="35" t="s">
        <v>48</v>
      </c>
      <c r="AO4" s="35" t="s">
        <v>52</v>
      </c>
      <c r="AP4" s="37" t="s">
        <v>62</v>
      </c>
      <c r="AQ4" s="41"/>
      <c r="AR4" s="41"/>
      <c r="AS4" s="43"/>
    </row>
    <row r="5" spans="1:51" ht="15" customHeight="1">
      <c r="A5" s="52"/>
      <c r="B5" s="41"/>
      <c r="C5" s="41"/>
      <c r="D5" s="41"/>
      <c r="E5" s="41"/>
      <c r="F5" s="55"/>
      <c r="G5" s="41"/>
      <c r="H5" s="14" t="s">
        <v>12</v>
      </c>
      <c r="I5" s="14" t="s">
        <v>13</v>
      </c>
      <c r="J5" s="14" t="s">
        <v>12</v>
      </c>
      <c r="K5" s="14" t="s">
        <v>13</v>
      </c>
      <c r="L5" s="14" t="s">
        <v>12</v>
      </c>
      <c r="M5" s="14" t="s">
        <v>13</v>
      </c>
      <c r="N5" s="14" t="s">
        <v>12</v>
      </c>
      <c r="O5" s="14" t="s">
        <v>13</v>
      </c>
      <c r="P5" s="15" t="s">
        <v>12</v>
      </c>
      <c r="Q5" s="15" t="s">
        <v>13</v>
      </c>
      <c r="R5" s="14" t="s">
        <v>12</v>
      </c>
      <c r="S5" s="26" t="s">
        <v>41</v>
      </c>
      <c r="T5" s="12" t="s">
        <v>12</v>
      </c>
      <c r="U5" s="12" t="s">
        <v>14</v>
      </c>
      <c r="V5" s="36"/>
      <c r="W5" s="36"/>
      <c r="X5" s="36"/>
      <c r="Y5" s="36"/>
      <c r="Z5" s="36"/>
      <c r="AA5" s="36"/>
      <c r="AB5" s="36"/>
      <c r="AC5" s="36"/>
      <c r="AD5" s="36"/>
      <c r="AE5" s="36"/>
      <c r="AF5" s="26" t="s">
        <v>114</v>
      </c>
      <c r="AG5" s="26" t="s">
        <v>115</v>
      </c>
      <c r="AH5" s="36"/>
      <c r="AI5" s="36"/>
      <c r="AJ5" s="36"/>
      <c r="AK5" s="36"/>
      <c r="AL5" s="36"/>
      <c r="AM5" s="36"/>
      <c r="AN5" s="36"/>
      <c r="AO5" s="36"/>
      <c r="AP5" s="37"/>
      <c r="AQ5" s="41"/>
      <c r="AR5" s="41"/>
      <c r="AS5" s="43"/>
    </row>
    <row r="6" spans="1:51" s="1" customFormat="1" ht="15" customHeight="1">
      <c r="A6" s="13"/>
      <c r="B6" s="11">
        <v>1</v>
      </c>
      <c r="C6" s="27" t="s">
        <v>38</v>
      </c>
      <c r="D6" s="11">
        <v>15256595675</v>
      </c>
      <c r="E6" s="11">
        <v>30</v>
      </c>
      <c r="F6" s="27" t="s">
        <v>49</v>
      </c>
      <c r="G6" s="11"/>
      <c r="H6" s="14">
        <v>0</v>
      </c>
      <c r="I6" s="14"/>
      <c r="J6" s="14"/>
      <c r="K6" s="14"/>
      <c r="L6" s="14"/>
      <c r="M6" s="14"/>
      <c r="N6" s="14"/>
      <c r="O6" s="21"/>
      <c r="P6" s="15">
        <v>1</v>
      </c>
      <c r="Q6" s="32" t="s">
        <v>50</v>
      </c>
      <c r="R6" s="14">
        <v>1</v>
      </c>
      <c r="S6" s="10" t="s">
        <v>51</v>
      </c>
      <c r="T6" s="14">
        <v>0</v>
      </c>
      <c r="U6" s="21"/>
      <c r="V6" s="14">
        <v>0</v>
      </c>
      <c r="W6" s="14">
        <v>0</v>
      </c>
      <c r="X6" s="14">
        <v>1</v>
      </c>
      <c r="Y6" s="14">
        <v>0</v>
      </c>
      <c r="Z6" s="15">
        <v>0</v>
      </c>
      <c r="AA6" s="15">
        <v>0</v>
      </c>
      <c r="AB6" s="15">
        <v>0</v>
      </c>
      <c r="AC6" s="26">
        <v>0</v>
      </c>
      <c r="AD6" s="26">
        <v>0</v>
      </c>
      <c r="AE6" s="26">
        <v>1</v>
      </c>
      <c r="AF6" s="26">
        <v>0</v>
      </c>
      <c r="AG6" s="26"/>
      <c r="AH6" s="26">
        <v>0</v>
      </c>
      <c r="AI6" s="15">
        <v>0</v>
      </c>
      <c r="AJ6" s="26">
        <v>0</v>
      </c>
      <c r="AK6" s="26">
        <v>0</v>
      </c>
      <c r="AL6" s="15">
        <v>1</v>
      </c>
      <c r="AM6" s="26">
        <v>0</v>
      </c>
      <c r="AN6" s="26">
        <v>0</v>
      </c>
      <c r="AO6" s="15">
        <v>1</v>
      </c>
      <c r="AP6" s="33">
        <v>0</v>
      </c>
      <c r="AQ6" s="32" t="s">
        <v>50</v>
      </c>
      <c r="AR6" s="11"/>
      <c r="AS6" s="22" t="s">
        <v>53</v>
      </c>
      <c r="AT6" s="7"/>
      <c r="AU6" s="7"/>
      <c r="AV6" s="7"/>
      <c r="AW6" s="7"/>
      <c r="AX6" s="7"/>
      <c r="AY6" s="7"/>
    </row>
    <row r="7" spans="1:51" s="1" customFormat="1" ht="15" customHeight="1">
      <c r="A7" s="13"/>
      <c r="B7" s="19">
        <v>2</v>
      </c>
      <c r="C7" s="23" t="s">
        <v>54</v>
      </c>
      <c r="D7" s="11">
        <v>15385076165</v>
      </c>
      <c r="E7" s="11">
        <v>30</v>
      </c>
      <c r="F7" s="27" t="s">
        <v>49</v>
      </c>
      <c r="G7" s="11"/>
      <c r="H7" s="14">
        <v>0</v>
      </c>
      <c r="I7" s="14"/>
      <c r="J7" s="14"/>
      <c r="K7" s="14"/>
      <c r="L7" s="14"/>
      <c r="M7" s="14"/>
      <c r="N7" s="14"/>
      <c r="O7" s="14"/>
      <c r="P7" s="15">
        <v>1</v>
      </c>
      <c r="Q7" s="10" t="s">
        <v>55</v>
      </c>
      <c r="R7" s="14">
        <v>1</v>
      </c>
      <c r="S7" s="10" t="s">
        <v>55</v>
      </c>
      <c r="T7" s="14">
        <v>0</v>
      </c>
      <c r="U7" s="10"/>
      <c r="V7" s="14">
        <v>0</v>
      </c>
      <c r="W7" s="14">
        <v>0</v>
      </c>
      <c r="X7" s="14">
        <v>1</v>
      </c>
      <c r="Y7" s="14">
        <v>0</v>
      </c>
      <c r="Z7" s="15">
        <v>0</v>
      </c>
      <c r="AA7" s="15">
        <v>0</v>
      </c>
      <c r="AB7" s="15">
        <v>0</v>
      </c>
      <c r="AC7" s="26">
        <v>1</v>
      </c>
      <c r="AD7" s="26">
        <v>0</v>
      </c>
      <c r="AE7" s="26">
        <v>0</v>
      </c>
      <c r="AF7" s="26">
        <v>0</v>
      </c>
      <c r="AG7" s="26"/>
      <c r="AH7" s="26">
        <v>1</v>
      </c>
      <c r="AI7" s="15">
        <v>0</v>
      </c>
      <c r="AJ7" s="26">
        <v>0</v>
      </c>
      <c r="AK7" s="26">
        <v>0</v>
      </c>
      <c r="AL7" s="15">
        <v>0</v>
      </c>
      <c r="AM7" s="26">
        <v>1</v>
      </c>
      <c r="AN7" s="26">
        <v>0</v>
      </c>
      <c r="AO7" s="15">
        <v>0</v>
      </c>
      <c r="AP7" s="33">
        <v>0</v>
      </c>
      <c r="AQ7" s="10" t="s">
        <v>55</v>
      </c>
      <c r="AR7" s="11"/>
      <c r="AS7" s="22" t="s">
        <v>53</v>
      </c>
      <c r="AT7" s="7"/>
      <c r="AU7" s="7"/>
      <c r="AV7" s="7"/>
      <c r="AW7" s="7"/>
      <c r="AX7" s="7"/>
      <c r="AY7" s="7"/>
    </row>
    <row r="8" spans="1:51" s="1" customFormat="1" ht="15" customHeight="1">
      <c r="A8" s="18"/>
      <c r="B8" s="19">
        <v>3</v>
      </c>
      <c r="C8" s="23" t="s">
        <v>56</v>
      </c>
      <c r="D8" s="19">
        <v>17316583863</v>
      </c>
      <c r="E8" s="27" ph="1">
        <v>60</v>
      </c>
      <c r="F8" s="27" t="s">
        <v>49</v>
      </c>
      <c r="G8" s="19"/>
      <c r="H8" s="15">
        <v>1</v>
      </c>
      <c r="I8" s="10" t="s">
        <v>57</v>
      </c>
      <c r="J8" s="15"/>
      <c r="K8" s="15"/>
      <c r="L8" s="15"/>
      <c r="M8" s="15"/>
      <c r="N8" s="15"/>
      <c r="O8" s="15"/>
      <c r="P8" s="15">
        <v>1</v>
      </c>
      <c r="Q8" s="10" t="s">
        <v>57</v>
      </c>
      <c r="R8" s="15">
        <v>1</v>
      </c>
      <c r="S8" s="10" t="s">
        <v>58</v>
      </c>
      <c r="T8" s="15">
        <v>0</v>
      </c>
      <c r="U8" s="24"/>
      <c r="V8" s="15">
        <v>1</v>
      </c>
      <c r="W8" s="15">
        <v>0</v>
      </c>
      <c r="X8" s="15">
        <v>1</v>
      </c>
      <c r="Y8" s="15">
        <v>0</v>
      </c>
      <c r="Z8" s="15">
        <v>0</v>
      </c>
      <c r="AA8" s="15">
        <v>0</v>
      </c>
      <c r="AB8" s="15">
        <v>0</v>
      </c>
      <c r="AC8" s="26">
        <v>1</v>
      </c>
      <c r="AD8" s="26">
        <v>0</v>
      </c>
      <c r="AE8" s="26">
        <v>1</v>
      </c>
      <c r="AF8" s="26">
        <v>0</v>
      </c>
      <c r="AG8" s="26"/>
      <c r="AH8" s="26">
        <v>1</v>
      </c>
      <c r="AI8" s="15">
        <v>0</v>
      </c>
      <c r="AJ8" s="26">
        <v>0</v>
      </c>
      <c r="AK8" s="26">
        <v>0</v>
      </c>
      <c r="AL8" s="15">
        <v>0</v>
      </c>
      <c r="AM8" s="26">
        <v>0</v>
      </c>
      <c r="AN8" s="26">
        <v>1</v>
      </c>
      <c r="AO8" s="15">
        <v>0</v>
      </c>
      <c r="AP8" s="33">
        <v>0</v>
      </c>
      <c r="AQ8" s="10" t="s">
        <v>57</v>
      </c>
      <c r="AR8" s="19"/>
      <c r="AS8" s="22" t="s">
        <v>53</v>
      </c>
      <c r="AT8" s="16"/>
      <c r="AU8" s="16"/>
      <c r="AV8" s="16"/>
      <c r="AW8" s="16"/>
      <c r="AX8" s="16"/>
      <c r="AY8" s="16"/>
    </row>
    <row r="9" spans="1:51" s="1" customFormat="1" ht="15" customHeight="1">
      <c r="A9" s="18"/>
      <c r="B9" s="19">
        <v>4</v>
      </c>
      <c r="C9" s="23" t="s">
        <v>59</v>
      </c>
      <c r="D9" s="19">
        <v>15221729152</v>
      </c>
      <c r="E9" s="19">
        <v>45</v>
      </c>
      <c r="F9" s="23" t="s">
        <v>64</v>
      </c>
      <c r="G9" s="19"/>
      <c r="H9" s="15">
        <v>1</v>
      </c>
      <c r="I9" s="10" t="s">
        <v>60</v>
      </c>
      <c r="J9" s="15"/>
      <c r="K9" s="15"/>
      <c r="L9" s="15"/>
      <c r="M9" s="15"/>
      <c r="N9" s="15"/>
      <c r="O9" s="15"/>
      <c r="P9" s="15">
        <v>0</v>
      </c>
      <c r="Q9" s="21"/>
      <c r="R9" s="15">
        <v>1</v>
      </c>
      <c r="S9" s="32" t="s">
        <v>61</v>
      </c>
      <c r="T9" s="15">
        <v>0</v>
      </c>
      <c r="U9" s="10"/>
      <c r="V9" s="15">
        <v>0</v>
      </c>
      <c r="W9" s="15">
        <v>0</v>
      </c>
      <c r="X9" s="15">
        <v>1</v>
      </c>
      <c r="Y9" s="15">
        <v>0</v>
      </c>
      <c r="Z9" s="15">
        <v>0</v>
      </c>
      <c r="AA9" s="15">
        <v>0</v>
      </c>
      <c r="AB9" s="15">
        <v>0</v>
      </c>
      <c r="AC9" s="26">
        <v>0</v>
      </c>
      <c r="AD9" s="26">
        <v>0</v>
      </c>
      <c r="AE9" s="26">
        <v>1</v>
      </c>
      <c r="AF9" s="26">
        <v>0</v>
      </c>
      <c r="AG9" s="26"/>
      <c r="AH9" s="26">
        <v>1</v>
      </c>
      <c r="AI9" s="15">
        <v>0</v>
      </c>
      <c r="AJ9" s="26">
        <v>1</v>
      </c>
      <c r="AK9" s="26">
        <v>1</v>
      </c>
      <c r="AL9" s="15">
        <v>0</v>
      </c>
      <c r="AM9" s="26">
        <v>0</v>
      </c>
      <c r="AN9" s="26">
        <v>0</v>
      </c>
      <c r="AO9" s="15">
        <v>0</v>
      </c>
      <c r="AP9" s="33">
        <v>1</v>
      </c>
      <c r="AQ9" s="10" t="s">
        <v>60</v>
      </c>
      <c r="AR9" s="19"/>
      <c r="AS9" s="22" t="s">
        <v>53</v>
      </c>
      <c r="AT9" s="16"/>
      <c r="AU9" s="16"/>
      <c r="AV9" s="16"/>
      <c r="AW9" s="16"/>
      <c r="AX9" s="16"/>
      <c r="AY9" s="16"/>
    </row>
    <row r="10" spans="1:51" s="1" customFormat="1" ht="15" customHeight="1">
      <c r="A10" s="18"/>
      <c r="B10" s="19">
        <v>5</v>
      </c>
      <c r="C10" s="23" t="s">
        <v>63</v>
      </c>
      <c r="D10" s="19">
        <v>13865256519</v>
      </c>
      <c r="E10" s="19">
        <v>45</v>
      </c>
      <c r="F10" s="23" t="s">
        <v>64</v>
      </c>
      <c r="G10" s="19"/>
      <c r="H10" s="15">
        <v>1</v>
      </c>
      <c r="I10" s="10" t="s">
        <v>65</v>
      </c>
      <c r="J10" s="15"/>
      <c r="K10" s="15"/>
      <c r="L10" s="15"/>
      <c r="M10" s="15"/>
      <c r="N10" s="15"/>
      <c r="O10" s="15"/>
      <c r="P10" s="15">
        <v>0</v>
      </c>
      <c r="Q10" s="24"/>
      <c r="R10" s="15">
        <v>1</v>
      </c>
      <c r="S10" s="10" t="s">
        <v>66</v>
      </c>
      <c r="T10" s="15">
        <v>0</v>
      </c>
      <c r="U10" s="10"/>
      <c r="V10" s="15">
        <v>0</v>
      </c>
      <c r="W10" s="15">
        <v>0</v>
      </c>
      <c r="X10" s="15">
        <v>1</v>
      </c>
      <c r="Y10" s="15">
        <v>0</v>
      </c>
      <c r="Z10" s="15">
        <v>0</v>
      </c>
      <c r="AA10" s="15">
        <v>0</v>
      </c>
      <c r="AB10" s="15">
        <v>0</v>
      </c>
      <c r="AC10" s="26">
        <v>1</v>
      </c>
      <c r="AD10" s="26">
        <v>0</v>
      </c>
      <c r="AE10" s="26">
        <v>1</v>
      </c>
      <c r="AF10" s="26">
        <v>0</v>
      </c>
      <c r="AG10" s="26"/>
      <c r="AH10" s="26">
        <v>1</v>
      </c>
      <c r="AI10" s="15">
        <v>0</v>
      </c>
      <c r="AJ10" s="26">
        <v>1</v>
      </c>
      <c r="AK10" s="26">
        <v>1</v>
      </c>
      <c r="AL10" s="15">
        <v>0</v>
      </c>
      <c r="AM10" s="26">
        <v>0</v>
      </c>
      <c r="AN10" s="26">
        <v>0</v>
      </c>
      <c r="AO10" s="26">
        <v>0</v>
      </c>
      <c r="AP10" s="15">
        <v>1</v>
      </c>
      <c r="AQ10" s="10" t="s">
        <v>65</v>
      </c>
      <c r="AR10" s="19"/>
      <c r="AS10" s="22" t="s">
        <v>53</v>
      </c>
      <c r="AT10" s="16"/>
      <c r="AU10" s="16"/>
      <c r="AV10" s="16"/>
      <c r="AW10" s="16"/>
      <c r="AX10" s="16"/>
      <c r="AY10" s="16"/>
    </row>
    <row r="11" spans="1:51" s="1" customFormat="1" ht="15" customHeight="1">
      <c r="A11" s="13"/>
      <c r="B11" s="19">
        <v>6</v>
      </c>
      <c r="C11" s="23" t="s">
        <v>67</v>
      </c>
      <c r="D11" s="11">
        <v>13856956865</v>
      </c>
      <c r="E11" s="11">
        <v>27</v>
      </c>
      <c r="F11" s="23" t="s">
        <v>64</v>
      </c>
      <c r="G11" s="11"/>
      <c r="H11" s="14">
        <v>1</v>
      </c>
      <c r="I11" s="10" t="s">
        <v>68</v>
      </c>
      <c r="J11" s="14"/>
      <c r="K11" s="14"/>
      <c r="L11" s="14"/>
      <c r="M11" s="24"/>
      <c r="N11" s="14"/>
      <c r="O11" s="24"/>
      <c r="P11" s="15">
        <v>1</v>
      </c>
      <c r="Q11" s="10" t="s">
        <v>68</v>
      </c>
      <c r="R11" s="14">
        <v>0</v>
      </c>
      <c r="S11" s="21"/>
      <c r="T11" s="14">
        <v>0</v>
      </c>
      <c r="U11" s="24"/>
      <c r="V11" s="14">
        <v>0</v>
      </c>
      <c r="W11" s="14">
        <v>0</v>
      </c>
      <c r="X11" s="14">
        <v>0</v>
      </c>
      <c r="Y11" s="14">
        <v>0</v>
      </c>
      <c r="Z11" s="15">
        <v>1</v>
      </c>
      <c r="AA11" s="15">
        <v>0</v>
      </c>
      <c r="AB11" s="15">
        <v>0</v>
      </c>
      <c r="AC11" s="26">
        <v>1</v>
      </c>
      <c r="AD11" s="26">
        <v>0</v>
      </c>
      <c r="AE11" s="26">
        <v>0</v>
      </c>
      <c r="AF11" s="26">
        <v>0</v>
      </c>
      <c r="AG11" s="26"/>
      <c r="AH11" s="26">
        <v>0</v>
      </c>
      <c r="AI11" s="15">
        <v>0</v>
      </c>
      <c r="AJ11" s="26">
        <v>0</v>
      </c>
      <c r="AK11" s="26">
        <v>0</v>
      </c>
      <c r="AL11" s="15">
        <v>0</v>
      </c>
      <c r="AM11" s="26">
        <v>0</v>
      </c>
      <c r="AN11" s="26">
        <v>1</v>
      </c>
      <c r="AO11" s="26">
        <v>0</v>
      </c>
      <c r="AP11" s="15">
        <v>0</v>
      </c>
      <c r="AQ11" s="10" t="s">
        <v>68</v>
      </c>
      <c r="AR11" s="11"/>
      <c r="AS11" s="22" t="s">
        <v>53</v>
      </c>
      <c r="AT11" s="7"/>
      <c r="AU11" s="7"/>
      <c r="AV11" s="7"/>
      <c r="AW11" s="7"/>
      <c r="AX11" s="7"/>
      <c r="AY11" s="7"/>
    </row>
    <row r="12" spans="1:51" s="1" customFormat="1" ht="15" customHeight="1">
      <c r="A12" s="13"/>
      <c r="B12" s="19">
        <v>7</v>
      </c>
      <c r="C12" s="23" t="s">
        <v>69</v>
      </c>
      <c r="D12" s="25">
        <v>15893482887</v>
      </c>
      <c r="E12" s="11">
        <v>42</v>
      </c>
      <c r="F12" s="23" t="s">
        <v>49</v>
      </c>
      <c r="G12" s="11"/>
      <c r="H12" s="14">
        <v>1</v>
      </c>
      <c r="I12" s="10" t="s">
        <v>70</v>
      </c>
      <c r="J12" s="14"/>
      <c r="K12" s="14"/>
      <c r="L12" s="14"/>
      <c r="M12" s="24"/>
      <c r="N12" s="14"/>
      <c r="O12" s="14"/>
      <c r="P12" s="15">
        <v>0</v>
      </c>
      <c r="Q12" s="24"/>
      <c r="R12" s="33">
        <v>1</v>
      </c>
      <c r="S12" s="10" t="s">
        <v>70</v>
      </c>
      <c r="T12" s="14">
        <v>0</v>
      </c>
      <c r="U12" s="10"/>
      <c r="V12" s="14">
        <v>1</v>
      </c>
      <c r="W12" s="14">
        <v>0</v>
      </c>
      <c r="X12" s="14">
        <v>1</v>
      </c>
      <c r="Y12" s="14">
        <v>0</v>
      </c>
      <c r="Z12" s="15">
        <v>1</v>
      </c>
      <c r="AA12" s="15">
        <v>0</v>
      </c>
      <c r="AB12" s="15">
        <v>0</v>
      </c>
      <c r="AC12" s="26">
        <v>1</v>
      </c>
      <c r="AD12" s="26">
        <v>0</v>
      </c>
      <c r="AE12" s="26">
        <v>1</v>
      </c>
      <c r="AF12" s="26">
        <v>0</v>
      </c>
      <c r="AG12" s="26"/>
      <c r="AH12" s="26">
        <v>0</v>
      </c>
      <c r="AI12" s="15">
        <v>0</v>
      </c>
      <c r="AJ12" s="26">
        <v>0</v>
      </c>
      <c r="AK12" s="26">
        <v>0</v>
      </c>
      <c r="AL12" s="15">
        <v>0</v>
      </c>
      <c r="AM12" s="26">
        <v>1</v>
      </c>
      <c r="AN12" s="26">
        <v>0</v>
      </c>
      <c r="AO12" s="26">
        <v>0</v>
      </c>
      <c r="AP12" s="15">
        <v>0</v>
      </c>
      <c r="AQ12" s="10" t="s">
        <v>70</v>
      </c>
      <c r="AR12" s="11"/>
      <c r="AS12" s="22" t="s">
        <v>53</v>
      </c>
      <c r="AT12" s="7"/>
      <c r="AU12" s="7"/>
      <c r="AV12" s="7"/>
      <c r="AW12" s="7"/>
      <c r="AX12" s="7"/>
      <c r="AY12" s="7"/>
    </row>
    <row r="13" spans="1:51" s="1" customFormat="1" ht="15" customHeight="1">
      <c r="A13" s="18"/>
      <c r="B13" s="19">
        <v>8</v>
      </c>
      <c r="C13" s="23" t="s">
        <v>71</v>
      </c>
      <c r="D13" s="25">
        <v>15056032029</v>
      </c>
      <c r="E13" s="19">
        <v>74</v>
      </c>
      <c r="F13" s="23" t="s">
        <v>64</v>
      </c>
      <c r="G13" s="19"/>
      <c r="H13" s="15">
        <v>1</v>
      </c>
      <c r="I13" s="10" t="s">
        <v>73</v>
      </c>
      <c r="J13" s="15"/>
      <c r="K13" s="15"/>
      <c r="L13" s="15"/>
      <c r="M13" s="24"/>
      <c r="N13" s="15"/>
      <c r="O13" s="15"/>
      <c r="P13" s="15">
        <v>0</v>
      </c>
      <c r="Q13" s="24"/>
      <c r="R13" s="15">
        <v>1</v>
      </c>
      <c r="S13" s="10" t="s">
        <v>72</v>
      </c>
      <c r="T13" s="15">
        <v>0</v>
      </c>
      <c r="U13" s="10"/>
      <c r="V13" s="15">
        <v>0</v>
      </c>
      <c r="W13" s="15">
        <v>1</v>
      </c>
      <c r="X13" s="15">
        <v>1</v>
      </c>
      <c r="Y13" s="15">
        <v>0</v>
      </c>
      <c r="Z13" s="15">
        <v>1</v>
      </c>
      <c r="AA13" s="15">
        <v>0</v>
      </c>
      <c r="AB13" s="15">
        <v>0</v>
      </c>
      <c r="AC13" s="26">
        <v>1</v>
      </c>
      <c r="AD13" s="26">
        <v>0</v>
      </c>
      <c r="AE13" s="26">
        <v>1</v>
      </c>
      <c r="AF13" s="26">
        <v>1</v>
      </c>
      <c r="AG13" s="10" t="s">
        <v>73</v>
      </c>
      <c r="AH13" s="26">
        <v>1</v>
      </c>
      <c r="AI13" s="15">
        <v>0</v>
      </c>
      <c r="AJ13" s="26">
        <v>1</v>
      </c>
      <c r="AK13" s="26">
        <v>1</v>
      </c>
      <c r="AL13" s="15">
        <v>0</v>
      </c>
      <c r="AM13" s="26">
        <v>0</v>
      </c>
      <c r="AN13" s="26">
        <v>0</v>
      </c>
      <c r="AO13" s="26">
        <v>0</v>
      </c>
      <c r="AP13" s="15">
        <v>1</v>
      </c>
      <c r="AQ13" s="10" t="s">
        <v>73</v>
      </c>
      <c r="AR13" s="19"/>
      <c r="AS13" s="22" t="s">
        <v>53</v>
      </c>
      <c r="AT13" s="16"/>
      <c r="AU13" s="16"/>
      <c r="AV13" s="16"/>
      <c r="AW13" s="16"/>
      <c r="AX13" s="16"/>
      <c r="AY13" s="16"/>
    </row>
    <row r="14" spans="1:51" s="1" customFormat="1" ht="15" customHeight="1">
      <c r="A14" s="18"/>
      <c r="B14" s="19">
        <v>9</v>
      </c>
      <c r="C14" s="23" t="s">
        <v>74</v>
      </c>
      <c r="D14" s="19">
        <v>13035097208</v>
      </c>
      <c r="E14" s="19">
        <v>73</v>
      </c>
      <c r="F14" s="23" t="s">
        <v>64</v>
      </c>
      <c r="G14" s="19"/>
      <c r="H14" s="15">
        <v>1</v>
      </c>
      <c r="I14" s="10" t="s">
        <v>75</v>
      </c>
      <c r="J14" s="15"/>
      <c r="K14" s="15"/>
      <c r="L14" s="15"/>
      <c r="M14" s="15"/>
      <c r="N14" s="15"/>
      <c r="O14" s="15"/>
      <c r="P14" s="15">
        <v>1</v>
      </c>
      <c r="Q14" s="10" t="s">
        <v>75</v>
      </c>
      <c r="R14" s="15">
        <v>1</v>
      </c>
      <c r="S14" s="10" t="s">
        <v>75</v>
      </c>
      <c r="T14" s="15">
        <v>0</v>
      </c>
      <c r="U14" s="10"/>
      <c r="V14" s="15">
        <v>1</v>
      </c>
      <c r="W14" s="15">
        <v>1</v>
      </c>
      <c r="X14" s="15">
        <v>1</v>
      </c>
      <c r="Y14" s="15">
        <v>0</v>
      </c>
      <c r="Z14" s="15">
        <v>1</v>
      </c>
      <c r="AA14" s="15">
        <v>0</v>
      </c>
      <c r="AB14" s="15">
        <v>0</v>
      </c>
      <c r="AC14" s="26">
        <v>1</v>
      </c>
      <c r="AD14" s="26">
        <v>0</v>
      </c>
      <c r="AE14" s="26">
        <v>1</v>
      </c>
      <c r="AF14" s="26">
        <v>1</v>
      </c>
      <c r="AG14" s="10" t="s">
        <v>75</v>
      </c>
      <c r="AH14" s="26">
        <v>1</v>
      </c>
      <c r="AI14" s="15">
        <v>0</v>
      </c>
      <c r="AJ14" s="26">
        <v>0</v>
      </c>
      <c r="AK14" s="26">
        <v>0</v>
      </c>
      <c r="AL14" s="15">
        <v>0</v>
      </c>
      <c r="AM14" s="26">
        <v>1</v>
      </c>
      <c r="AN14" s="26">
        <v>0</v>
      </c>
      <c r="AO14" s="26">
        <v>0</v>
      </c>
      <c r="AP14" s="15">
        <v>0</v>
      </c>
      <c r="AQ14" s="10" t="s">
        <v>75</v>
      </c>
      <c r="AR14" s="19"/>
      <c r="AS14" s="22" t="s">
        <v>53</v>
      </c>
      <c r="AT14" s="16"/>
      <c r="AU14" s="16"/>
      <c r="AV14" s="16"/>
      <c r="AW14" s="16"/>
      <c r="AX14" s="16"/>
      <c r="AY14" s="16"/>
    </row>
    <row r="15" spans="1:51" s="1" customFormat="1" ht="15" customHeight="1">
      <c r="A15" s="18"/>
      <c r="B15" s="19">
        <v>10</v>
      </c>
      <c r="C15" s="23" t="s">
        <v>76</v>
      </c>
      <c r="D15" s="19">
        <v>13739288380</v>
      </c>
      <c r="E15" s="19">
        <v>73</v>
      </c>
      <c r="F15" s="23" t="s">
        <v>64</v>
      </c>
      <c r="G15" s="19"/>
      <c r="H15" s="15">
        <v>1</v>
      </c>
      <c r="I15" s="10" t="s">
        <v>77</v>
      </c>
      <c r="J15" s="15"/>
      <c r="K15" s="15"/>
      <c r="L15" s="15"/>
      <c r="M15" s="24"/>
      <c r="N15" s="15"/>
      <c r="O15" s="15"/>
      <c r="P15" s="15">
        <v>1</v>
      </c>
      <c r="Q15" s="10" t="s">
        <v>77</v>
      </c>
      <c r="R15" s="15">
        <v>1</v>
      </c>
      <c r="S15" s="10" t="s">
        <v>77</v>
      </c>
      <c r="T15" s="15">
        <v>0</v>
      </c>
      <c r="U15" s="10"/>
      <c r="V15" s="15">
        <v>1</v>
      </c>
      <c r="W15" s="15">
        <v>1</v>
      </c>
      <c r="X15" s="15">
        <v>1</v>
      </c>
      <c r="Y15" s="15">
        <v>0</v>
      </c>
      <c r="Z15" s="15">
        <v>1</v>
      </c>
      <c r="AA15" s="15">
        <v>0</v>
      </c>
      <c r="AB15" s="15">
        <v>0</v>
      </c>
      <c r="AC15" s="26">
        <v>1</v>
      </c>
      <c r="AD15" s="26">
        <v>0</v>
      </c>
      <c r="AE15" s="26">
        <v>1</v>
      </c>
      <c r="AF15" s="26">
        <v>1</v>
      </c>
      <c r="AG15" s="10" t="s">
        <v>77</v>
      </c>
      <c r="AH15" s="26">
        <v>1</v>
      </c>
      <c r="AI15" s="15">
        <v>0</v>
      </c>
      <c r="AJ15" s="26">
        <v>0</v>
      </c>
      <c r="AK15" s="26">
        <v>0</v>
      </c>
      <c r="AL15" s="15">
        <v>0</v>
      </c>
      <c r="AM15" s="26">
        <v>1</v>
      </c>
      <c r="AN15" s="26">
        <v>0</v>
      </c>
      <c r="AO15" s="26">
        <v>0</v>
      </c>
      <c r="AP15" s="15">
        <v>0</v>
      </c>
      <c r="AQ15" s="10" t="s">
        <v>77</v>
      </c>
      <c r="AR15" s="19"/>
      <c r="AS15" s="22" t="s">
        <v>53</v>
      </c>
      <c r="AT15" s="16"/>
      <c r="AU15" s="16"/>
      <c r="AV15" s="16"/>
      <c r="AW15" s="16"/>
      <c r="AX15" s="16"/>
      <c r="AY15" s="16"/>
    </row>
    <row r="16" spans="1:51" s="1" customFormat="1" ht="15" customHeight="1">
      <c r="A16" s="18"/>
      <c r="B16" s="19">
        <v>11</v>
      </c>
      <c r="C16" s="23" t="s">
        <v>78</v>
      </c>
      <c r="D16" s="19">
        <v>13695659249</v>
      </c>
      <c r="E16" s="19">
        <v>53</v>
      </c>
      <c r="F16" s="27" t="s">
        <v>64</v>
      </c>
      <c r="G16" s="19"/>
      <c r="H16" s="15">
        <v>0</v>
      </c>
      <c r="I16" s="15"/>
      <c r="J16" s="15"/>
      <c r="K16" s="15"/>
      <c r="L16" s="15"/>
      <c r="M16" s="24"/>
      <c r="N16" s="15"/>
      <c r="O16" s="24"/>
      <c r="P16" s="15">
        <v>0</v>
      </c>
      <c r="Q16" s="15"/>
      <c r="R16" s="15">
        <v>0</v>
      </c>
      <c r="S16" s="15"/>
      <c r="T16" s="15">
        <v>0</v>
      </c>
      <c r="U16" s="10"/>
      <c r="V16" s="15">
        <v>0</v>
      </c>
      <c r="W16" s="15">
        <v>1</v>
      </c>
      <c r="X16" s="15">
        <v>1</v>
      </c>
      <c r="Y16" s="15">
        <v>0</v>
      </c>
      <c r="Z16" s="15">
        <v>0</v>
      </c>
      <c r="AA16" s="15">
        <v>0</v>
      </c>
      <c r="AB16" s="15">
        <v>0</v>
      </c>
      <c r="AC16" s="26">
        <v>1</v>
      </c>
      <c r="AD16" s="26">
        <v>0</v>
      </c>
      <c r="AE16" s="26">
        <v>1</v>
      </c>
      <c r="AF16" s="26">
        <v>1</v>
      </c>
      <c r="AG16" s="24" t="s">
        <v>79</v>
      </c>
      <c r="AH16" s="26">
        <v>1</v>
      </c>
      <c r="AI16" s="15">
        <v>0</v>
      </c>
      <c r="AJ16" s="26">
        <v>1</v>
      </c>
      <c r="AK16" s="26">
        <v>1</v>
      </c>
      <c r="AL16" s="15">
        <v>0</v>
      </c>
      <c r="AM16" s="26">
        <v>0</v>
      </c>
      <c r="AN16" s="26">
        <v>0</v>
      </c>
      <c r="AO16" s="26">
        <v>1</v>
      </c>
      <c r="AP16" s="15">
        <v>1</v>
      </c>
      <c r="AQ16" s="24" t="s">
        <v>79</v>
      </c>
      <c r="AR16" s="19"/>
      <c r="AS16" s="22" t="s">
        <v>53</v>
      </c>
      <c r="AT16" s="16"/>
      <c r="AU16" s="16"/>
      <c r="AV16" s="16"/>
      <c r="AW16" s="16"/>
      <c r="AX16" s="16"/>
      <c r="AY16" s="16"/>
    </row>
    <row r="17" spans="1:51" s="1" customFormat="1" ht="15" customHeight="1">
      <c r="A17" s="30"/>
      <c r="B17" s="27">
        <v>12</v>
      </c>
      <c r="C17" s="23" t="s">
        <v>80</v>
      </c>
      <c r="D17" s="27">
        <v>13721059645</v>
      </c>
      <c r="E17" s="27">
        <v>32</v>
      </c>
      <c r="F17" s="27" t="s">
        <v>64</v>
      </c>
      <c r="G17" s="31"/>
      <c r="H17" s="26">
        <v>1</v>
      </c>
      <c r="I17" s="10" t="s">
        <v>81</v>
      </c>
      <c r="J17" s="26"/>
      <c r="K17" s="26"/>
      <c r="L17" s="26"/>
      <c r="M17" s="24"/>
      <c r="N17" s="26"/>
      <c r="O17" s="24"/>
      <c r="P17" s="26">
        <v>1</v>
      </c>
      <c r="Q17" s="10" t="s">
        <v>81</v>
      </c>
      <c r="R17" s="26">
        <v>1</v>
      </c>
      <c r="S17" s="10" t="s">
        <v>82</v>
      </c>
      <c r="T17" s="26">
        <v>0</v>
      </c>
      <c r="U17" s="10"/>
      <c r="V17" s="26">
        <v>1</v>
      </c>
      <c r="W17" s="26">
        <v>0</v>
      </c>
      <c r="X17" s="26">
        <v>0</v>
      </c>
      <c r="Y17" s="26">
        <v>0</v>
      </c>
      <c r="Z17" s="26">
        <v>1</v>
      </c>
      <c r="AA17" s="26">
        <v>0</v>
      </c>
      <c r="AB17" s="26">
        <v>0</v>
      </c>
      <c r="AC17" s="26">
        <v>1</v>
      </c>
      <c r="AD17" s="26">
        <v>0</v>
      </c>
      <c r="AE17" s="26">
        <v>0</v>
      </c>
      <c r="AF17" s="26">
        <v>0</v>
      </c>
      <c r="AG17" s="26"/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1</v>
      </c>
      <c r="AO17" s="26">
        <v>0</v>
      </c>
      <c r="AP17" s="26">
        <v>0</v>
      </c>
      <c r="AQ17" s="10" t="s">
        <v>81</v>
      </c>
      <c r="AR17" s="27"/>
      <c r="AS17" s="22" t="s">
        <v>83</v>
      </c>
      <c r="AT17" s="28"/>
      <c r="AU17" s="28"/>
      <c r="AV17" s="28"/>
      <c r="AW17" s="28"/>
      <c r="AX17" s="28"/>
      <c r="AY17" s="28"/>
    </row>
    <row r="18" spans="1:51" s="1" customFormat="1" ht="15" customHeight="1">
      <c r="A18" s="30"/>
      <c r="B18" s="27">
        <v>13</v>
      </c>
      <c r="C18" s="23" t="s">
        <v>84</v>
      </c>
      <c r="D18" s="27">
        <v>13645658187</v>
      </c>
      <c r="E18" s="27">
        <v>35</v>
      </c>
      <c r="F18" s="27" t="s">
        <v>64</v>
      </c>
      <c r="G18" s="31"/>
      <c r="H18" s="26">
        <v>1</v>
      </c>
      <c r="I18" s="10" t="s">
        <v>85</v>
      </c>
      <c r="J18" s="26"/>
      <c r="K18" s="26"/>
      <c r="L18" s="26"/>
      <c r="M18" s="24"/>
      <c r="N18" s="26"/>
      <c r="O18" s="24"/>
      <c r="P18" s="26">
        <v>1</v>
      </c>
      <c r="Q18" s="10" t="s">
        <v>85</v>
      </c>
      <c r="R18" s="26">
        <v>1</v>
      </c>
      <c r="S18" s="10" t="s">
        <v>86</v>
      </c>
      <c r="T18" s="26">
        <v>0</v>
      </c>
      <c r="U18" s="10"/>
      <c r="V18" s="26">
        <v>1</v>
      </c>
      <c r="W18" s="26">
        <v>0</v>
      </c>
      <c r="X18" s="26">
        <v>1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/>
      <c r="AH18" s="26">
        <v>1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10" t="s">
        <v>85</v>
      </c>
      <c r="AR18" s="27"/>
      <c r="AS18" s="22" t="s">
        <v>87</v>
      </c>
      <c r="AT18" s="28"/>
      <c r="AU18" s="28"/>
      <c r="AV18" s="28"/>
      <c r="AW18" s="28"/>
      <c r="AX18" s="28"/>
      <c r="AY18" s="28"/>
    </row>
    <row r="19" spans="1:51" s="1" customFormat="1" ht="15" customHeight="1">
      <c r="A19" s="30"/>
      <c r="B19" s="27">
        <v>14</v>
      </c>
      <c r="C19" s="23" t="s">
        <v>88</v>
      </c>
      <c r="D19" s="27">
        <v>13739255960</v>
      </c>
      <c r="E19" s="27">
        <v>35</v>
      </c>
      <c r="F19" s="27" t="s">
        <v>64</v>
      </c>
      <c r="G19" s="31"/>
      <c r="H19" s="26">
        <v>1</v>
      </c>
      <c r="I19" s="10" t="s">
        <v>89</v>
      </c>
      <c r="J19" s="26"/>
      <c r="K19" s="26"/>
      <c r="L19" s="26"/>
      <c r="M19" s="24"/>
      <c r="N19" s="26"/>
      <c r="O19" s="24"/>
      <c r="P19" s="26">
        <v>1</v>
      </c>
      <c r="Q19" s="10" t="s">
        <v>89</v>
      </c>
      <c r="R19" s="26">
        <v>1</v>
      </c>
      <c r="S19" s="10" t="s">
        <v>90</v>
      </c>
      <c r="T19" s="26">
        <v>0</v>
      </c>
      <c r="U19" s="10"/>
      <c r="V19" s="26">
        <v>1</v>
      </c>
      <c r="W19" s="26">
        <v>0</v>
      </c>
      <c r="X19" s="26">
        <v>1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/>
      <c r="AH19" s="26">
        <v>1</v>
      </c>
      <c r="AI19" s="26">
        <v>0</v>
      </c>
      <c r="AJ19" s="26">
        <v>0</v>
      </c>
      <c r="AK19" s="26">
        <v>0</v>
      </c>
      <c r="AL19" s="26">
        <v>0</v>
      </c>
      <c r="AM19" s="26">
        <v>1</v>
      </c>
      <c r="AN19" s="26">
        <v>0</v>
      </c>
      <c r="AO19" s="26">
        <v>0</v>
      </c>
      <c r="AP19" s="26">
        <v>0</v>
      </c>
      <c r="AQ19" s="10" t="s">
        <v>89</v>
      </c>
      <c r="AR19" s="27"/>
      <c r="AS19" s="22" t="s">
        <v>91</v>
      </c>
      <c r="AT19" s="28"/>
      <c r="AU19" s="28"/>
      <c r="AV19" s="28"/>
      <c r="AW19" s="28"/>
      <c r="AX19" s="28"/>
      <c r="AY19" s="28"/>
    </row>
    <row r="20" spans="1:51" s="1" customFormat="1" ht="15" customHeight="1">
      <c r="A20" s="30"/>
      <c r="B20" s="27">
        <v>15</v>
      </c>
      <c r="C20" s="23" t="s">
        <v>92</v>
      </c>
      <c r="D20" s="27">
        <v>18726698730</v>
      </c>
      <c r="E20" s="27">
        <v>72</v>
      </c>
      <c r="F20" s="27" t="s">
        <v>64</v>
      </c>
      <c r="G20" s="31"/>
      <c r="H20" s="26">
        <v>1</v>
      </c>
      <c r="I20" s="10" t="s">
        <v>93</v>
      </c>
      <c r="J20" s="26"/>
      <c r="K20" s="26"/>
      <c r="L20" s="26"/>
      <c r="M20" s="24"/>
      <c r="N20" s="26"/>
      <c r="O20" s="24"/>
      <c r="P20" s="26">
        <v>1</v>
      </c>
      <c r="Q20" s="10" t="s">
        <v>93</v>
      </c>
      <c r="R20" s="26">
        <v>1</v>
      </c>
      <c r="S20" s="10" t="s">
        <v>94</v>
      </c>
      <c r="T20" s="26">
        <v>0</v>
      </c>
      <c r="U20" s="10"/>
      <c r="V20" s="26">
        <v>1</v>
      </c>
      <c r="W20" s="26">
        <v>1</v>
      </c>
      <c r="X20" s="26">
        <v>1</v>
      </c>
      <c r="Y20" s="26">
        <v>0</v>
      </c>
      <c r="Z20" s="26">
        <v>1</v>
      </c>
      <c r="AA20" s="26">
        <v>0</v>
      </c>
      <c r="AB20" s="26">
        <v>0</v>
      </c>
      <c r="AC20" s="26">
        <v>1</v>
      </c>
      <c r="AD20" s="26">
        <v>0</v>
      </c>
      <c r="AE20" s="26">
        <v>1</v>
      </c>
      <c r="AF20" s="26">
        <v>0</v>
      </c>
      <c r="AG20" s="26"/>
      <c r="AH20" s="26">
        <v>1</v>
      </c>
      <c r="AI20" s="26">
        <v>0</v>
      </c>
      <c r="AJ20" s="26">
        <v>0</v>
      </c>
      <c r="AK20" s="26">
        <v>0</v>
      </c>
      <c r="AL20" s="26">
        <v>0</v>
      </c>
      <c r="AM20" s="26">
        <v>1</v>
      </c>
      <c r="AN20" s="26">
        <v>0</v>
      </c>
      <c r="AO20" s="26">
        <v>0</v>
      </c>
      <c r="AP20" s="26">
        <v>0</v>
      </c>
      <c r="AQ20" s="10" t="s">
        <v>93</v>
      </c>
      <c r="AR20" s="27"/>
      <c r="AS20" s="22" t="s">
        <v>88</v>
      </c>
      <c r="AT20" s="28"/>
      <c r="AU20" s="28"/>
      <c r="AV20" s="28"/>
      <c r="AW20" s="28"/>
      <c r="AX20" s="28"/>
      <c r="AY20" s="28"/>
    </row>
    <row r="21" spans="1:51" s="1" customFormat="1" ht="15" customHeight="1">
      <c r="A21" s="30"/>
      <c r="B21" s="27">
        <v>16</v>
      </c>
      <c r="C21" s="23" t="s">
        <v>95</v>
      </c>
      <c r="D21" s="27">
        <v>18255184763</v>
      </c>
      <c r="E21" s="27">
        <v>55</v>
      </c>
      <c r="F21" s="27" t="s">
        <v>64</v>
      </c>
      <c r="G21" s="31"/>
      <c r="H21" s="26">
        <v>1</v>
      </c>
      <c r="I21" s="10" t="s">
        <v>96</v>
      </c>
      <c r="J21" s="26"/>
      <c r="K21" s="26"/>
      <c r="L21" s="26"/>
      <c r="M21" s="24"/>
      <c r="N21" s="26"/>
      <c r="O21" s="24"/>
      <c r="P21" s="26">
        <v>1</v>
      </c>
      <c r="Q21" s="10" t="s">
        <v>96</v>
      </c>
      <c r="R21" s="26">
        <v>1</v>
      </c>
      <c r="S21" s="10" t="s">
        <v>97</v>
      </c>
      <c r="T21" s="26">
        <v>0</v>
      </c>
      <c r="U21" s="10"/>
      <c r="V21" s="26">
        <v>1</v>
      </c>
      <c r="W21" s="26">
        <v>1</v>
      </c>
      <c r="X21" s="26">
        <v>0</v>
      </c>
      <c r="Y21" s="26">
        <v>0</v>
      </c>
      <c r="Z21" s="26">
        <v>1</v>
      </c>
      <c r="AA21" s="26">
        <v>0</v>
      </c>
      <c r="AB21" s="26">
        <v>0</v>
      </c>
      <c r="AC21" s="26">
        <v>1</v>
      </c>
      <c r="AD21" s="26">
        <v>0</v>
      </c>
      <c r="AE21" s="26">
        <v>0</v>
      </c>
      <c r="AF21" s="26">
        <v>1</v>
      </c>
      <c r="AG21" s="21" t="s">
        <v>118</v>
      </c>
      <c r="AH21" s="26">
        <v>1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1</v>
      </c>
      <c r="AO21" s="26">
        <v>0</v>
      </c>
      <c r="AP21" s="26">
        <v>0</v>
      </c>
      <c r="AQ21" s="10" t="s">
        <v>96</v>
      </c>
      <c r="AR21" s="27"/>
      <c r="AS21" s="22" t="s">
        <v>98</v>
      </c>
      <c r="AT21" s="28"/>
      <c r="AU21" s="28"/>
      <c r="AV21" s="28"/>
      <c r="AW21" s="28"/>
      <c r="AX21" s="28"/>
      <c r="AY21" s="28"/>
    </row>
    <row r="22" spans="1:51" s="1" customFormat="1" ht="15" customHeight="1">
      <c r="A22" s="18"/>
      <c r="B22" s="27">
        <v>17</v>
      </c>
      <c r="C22" s="23" t="s">
        <v>99</v>
      </c>
      <c r="D22" s="19">
        <v>17356581574</v>
      </c>
      <c r="E22" s="19">
        <v>41</v>
      </c>
      <c r="F22" s="27" t="s">
        <v>64</v>
      </c>
      <c r="G22" s="34"/>
      <c r="H22" s="15">
        <v>1</v>
      </c>
      <c r="I22" s="10" t="s">
        <v>100</v>
      </c>
      <c r="J22" s="15"/>
      <c r="K22" s="15"/>
      <c r="L22" s="15"/>
      <c r="M22" s="24"/>
      <c r="N22" s="15"/>
      <c r="O22" s="24"/>
      <c r="P22" s="15">
        <v>1</v>
      </c>
      <c r="Q22" s="10" t="s">
        <v>100</v>
      </c>
      <c r="R22" s="15">
        <v>1</v>
      </c>
      <c r="S22" s="10" t="s">
        <v>100</v>
      </c>
      <c r="T22" s="15">
        <v>0</v>
      </c>
      <c r="U22" s="10"/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26">
        <v>1</v>
      </c>
      <c r="AD22" s="26">
        <v>0</v>
      </c>
      <c r="AE22" s="26">
        <v>0</v>
      </c>
      <c r="AF22" s="26">
        <v>0</v>
      </c>
      <c r="AG22" s="26"/>
      <c r="AH22" s="26">
        <v>1</v>
      </c>
      <c r="AI22" s="15">
        <v>0</v>
      </c>
      <c r="AJ22" s="26">
        <v>1</v>
      </c>
      <c r="AK22" s="26">
        <v>0</v>
      </c>
      <c r="AL22" s="15">
        <v>0</v>
      </c>
      <c r="AM22" s="26">
        <v>0</v>
      </c>
      <c r="AN22" s="26">
        <v>1</v>
      </c>
      <c r="AO22" s="26">
        <v>1</v>
      </c>
      <c r="AP22" s="15">
        <v>0</v>
      </c>
      <c r="AQ22" s="10" t="s">
        <v>100</v>
      </c>
      <c r="AR22" s="19"/>
      <c r="AS22" s="22" t="s">
        <v>38</v>
      </c>
      <c r="AT22" s="16"/>
      <c r="AU22" s="16"/>
      <c r="AV22" s="16"/>
      <c r="AW22" s="16"/>
      <c r="AX22" s="16"/>
      <c r="AY22" s="16"/>
    </row>
    <row r="23" spans="1:51" s="1" customFormat="1" ht="15" customHeight="1">
      <c r="A23" s="18"/>
      <c r="B23" s="27">
        <v>18</v>
      </c>
      <c r="C23" s="23" t="s">
        <v>101</v>
      </c>
      <c r="D23" s="19">
        <v>18326646091</v>
      </c>
      <c r="E23" s="19">
        <v>21</v>
      </c>
      <c r="F23" s="27" t="s">
        <v>49</v>
      </c>
      <c r="G23" s="34"/>
      <c r="H23" s="15">
        <v>0</v>
      </c>
      <c r="I23" s="15"/>
      <c r="J23" s="15"/>
      <c r="K23" s="15"/>
      <c r="L23" s="15"/>
      <c r="M23" s="15"/>
      <c r="N23" s="15"/>
      <c r="O23" s="24"/>
      <c r="P23" s="15">
        <v>1</v>
      </c>
      <c r="Q23" s="10" t="s">
        <v>102</v>
      </c>
      <c r="R23" s="15">
        <v>1</v>
      </c>
      <c r="S23" s="32" t="s">
        <v>103</v>
      </c>
      <c r="T23" s="15">
        <v>0</v>
      </c>
      <c r="U23" s="15"/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26">
        <v>1</v>
      </c>
      <c r="AD23" s="26">
        <v>0</v>
      </c>
      <c r="AE23" s="26">
        <v>0</v>
      </c>
      <c r="AF23" s="26">
        <v>0</v>
      </c>
      <c r="AG23" s="26"/>
      <c r="AH23" s="26">
        <v>0</v>
      </c>
      <c r="AI23" s="15">
        <v>0</v>
      </c>
      <c r="AJ23" s="26">
        <v>0</v>
      </c>
      <c r="AK23" s="26">
        <v>0</v>
      </c>
      <c r="AL23" s="15">
        <v>0</v>
      </c>
      <c r="AM23" s="26">
        <v>0</v>
      </c>
      <c r="AN23" s="26">
        <v>1</v>
      </c>
      <c r="AO23" s="26">
        <v>0</v>
      </c>
      <c r="AP23" s="15">
        <v>0</v>
      </c>
      <c r="AQ23" s="10" t="s">
        <v>102</v>
      </c>
      <c r="AR23" s="19"/>
      <c r="AS23" s="22" t="s">
        <v>104</v>
      </c>
      <c r="AT23" s="16"/>
      <c r="AU23" s="16"/>
      <c r="AV23" s="16"/>
      <c r="AW23" s="16"/>
      <c r="AX23" s="16"/>
      <c r="AY23" s="16"/>
    </row>
    <row r="24" spans="1:51" s="1" customFormat="1" ht="15" customHeight="1">
      <c r="A24" s="18"/>
      <c r="B24" s="27">
        <v>19</v>
      </c>
      <c r="C24" s="23" t="s">
        <v>105</v>
      </c>
      <c r="D24" s="25">
        <v>15705696687</v>
      </c>
      <c r="E24" s="19">
        <v>70</v>
      </c>
      <c r="F24" s="27" t="s">
        <v>49</v>
      </c>
      <c r="G24" s="19"/>
      <c r="H24" s="15">
        <v>1</v>
      </c>
      <c r="I24" s="10" t="s">
        <v>106</v>
      </c>
      <c r="J24" s="15"/>
      <c r="K24" s="15"/>
      <c r="L24" s="15"/>
      <c r="M24" s="24"/>
      <c r="N24" s="15"/>
      <c r="O24" s="24"/>
      <c r="P24" s="15">
        <v>1</v>
      </c>
      <c r="Q24" s="10" t="s">
        <v>106</v>
      </c>
      <c r="R24" s="15">
        <v>1</v>
      </c>
      <c r="S24" s="10" t="s">
        <v>107</v>
      </c>
      <c r="T24" s="15">
        <v>0</v>
      </c>
      <c r="U24" s="10"/>
      <c r="V24" s="15">
        <v>1</v>
      </c>
      <c r="W24" s="15">
        <v>1</v>
      </c>
      <c r="X24" s="15">
        <v>0</v>
      </c>
      <c r="Y24" s="15">
        <v>0</v>
      </c>
      <c r="Z24" s="15">
        <v>1</v>
      </c>
      <c r="AA24" s="15">
        <v>0</v>
      </c>
      <c r="AB24" s="15">
        <v>0</v>
      </c>
      <c r="AC24" s="26">
        <v>1</v>
      </c>
      <c r="AD24" s="26">
        <v>0</v>
      </c>
      <c r="AE24" s="26">
        <v>1</v>
      </c>
      <c r="AF24" s="26">
        <v>1</v>
      </c>
      <c r="AG24" s="21" t="s">
        <v>117</v>
      </c>
      <c r="AH24" s="26">
        <v>1</v>
      </c>
      <c r="AI24" s="15">
        <v>0</v>
      </c>
      <c r="AJ24" s="26">
        <v>0</v>
      </c>
      <c r="AK24" s="26">
        <v>0</v>
      </c>
      <c r="AL24" s="15">
        <v>0</v>
      </c>
      <c r="AM24" s="26">
        <v>0</v>
      </c>
      <c r="AN24" s="26">
        <v>0</v>
      </c>
      <c r="AO24" s="26">
        <v>0</v>
      </c>
      <c r="AP24" s="15">
        <v>0</v>
      </c>
      <c r="AQ24" s="10" t="s">
        <v>106</v>
      </c>
      <c r="AR24" s="19"/>
      <c r="AS24" s="22" t="s">
        <v>83</v>
      </c>
      <c r="AT24" s="16"/>
      <c r="AU24" s="16"/>
      <c r="AV24" s="16"/>
      <c r="AW24" s="16"/>
      <c r="AX24" s="16"/>
      <c r="AY24" s="16"/>
    </row>
    <row r="25" spans="1:51" s="1" customFormat="1" ht="15" customHeight="1">
      <c r="A25" s="18"/>
      <c r="B25" s="27">
        <v>20</v>
      </c>
      <c r="C25" s="23" t="s">
        <v>108</v>
      </c>
      <c r="D25" s="25">
        <v>15055101373</v>
      </c>
      <c r="E25" s="19">
        <v>71</v>
      </c>
      <c r="F25" s="27" t="s">
        <v>49</v>
      </c>
      <c r="G25" s="19"/>
      <c r="H25" s="15">
        <v>1</v>
      </c>
      <c r="I25" s="10" t="s">
        <v>109</v>
      </c>
      <c r="J25" s="15"/>
      <c r="K25" s="15"/>
      <c r="L25" s="15"/>
      <c r="M25" s="15"/>
      <c r="N25" s="15"/>
      <c r="O25" s="24"/>
      <c r="P25" s="15">
        <v>1</v>
      </c>
      <c r="Q25" s="10" t="s">
        <v>109</v>
      </c>
      <c r="R25" s="15">
        <v>1</v>
      </c>
      <c r="S25" s="10" t="s">
        <v>110</v>
      </c>
      <c r="T25" s="15">
        <v>0</v>
      </c>
      <c r="U25" s="10"/>
      <c r="V25" s="15">
        <v>1</v>
      </c>
      <c r="W25" s="15">
        <v>1</v>
      </c>
      <c r="X25" s="15">
        <v>0</v>
      </c>
      <c r="Y25" s="15">
        <v>0</v>
      </c>
      <c r="Z25" s="15">
        <v>1</v>
      </c>
      <c r="AA25" s="15">
        <v>0</v>
      </c>
      <c r="AB25" s="15">
        <v>0</v>
      </c>
      <c r="AC25" s="26">
        <v>1</v>
      </c>
      <c r="AD25" s="26">
        <v>0</v>
      </c>
      <c r="AE25" s="26">
        <v>1</v>
      </c>
      <c r="AF25" s="26">
        <v>1</v>
      </c>
      <c r="AG25" s="21" t="s">
        <v>116</v>
      </c>
      <c r="AH25" s="26">
        <v>1</v>
      </c>
      <c r="AI25" s="15">
        <v>0</v>
      </c>
      <c r="AJ25" s="26">
        <v>0</v>
      </c>
      <c r="AK25" s="26">
        <v>0</v>
      </c>
      <c r="AL25" s="15">
        <v>0</v>
      </c>
      <c r="AM25" s="26">
        <v>0</v>
      </c>
      <c r="AN25" s="26">
        <v>1</v>
      </c>
      <c r="AO25" s="26">
        <v>0</v>
      </c>
      <c r="AP25" s="15">
        <v>0</v>
      </c>
      <c r="AQ25" s="10" t="s">
        <v>109</v>
      </c>
      <c r="AR25" s="19"/>
      <c r="AS25" s="22" t="s">
        <v>111</v>
      </c>
      <c r="AT25" s="16"/>
      <c r="AU25" s="16"/>
      <c r="AV25" s="16"/>
      <c r="AW25" s="16"/>
      <c r="AX25" s="16"/>
      <c r="AY25" s="16"/>
    </row>
    <row r="26" spans="1:51" s="1" customFormat="1" ht="15" customHeight="1">
      <c r="A26" s="13"/>
      <c r="B26" s="27">
        <v>21</v>
      </c>
      <c r="C26" s="23" t="s">
        <v>112</v>
      </c>
      <c r="D26" s="11">
        <v>17805608993</v>
      </c>
      <c r="E26" s="11">
        <v>74</v>
      </c>
      <c r="F26" s="27" t="s">
        <v>49</v>
      </c>
      <c r="G26" s="11"/>
      <c r="H26" s="14">
        <v>0</v>
      </c>
      <c r="I26" s="14"/>
      <c r="J26" s="14"/>
      <c r="K26" s="14"/>
      <c r="L26" s="14"/>
      <c r="M26" s="14"/>
      <c r="N26" s="14"/>
      <c r="O26" s="24"/>
      <c r="P26" s="15">
        <v>0</v>
      </c>
      <c r="Q26" s="15"/>
      <c r="R26" s="14">
        <v>0</v>
      </c>
      <c r="S26" s="14"/>
      <c r="T26" s="14">
        <v>0</v>
      </c>
      <c r="U26" s="14"/>
      <c r="V26" s="14">
        <v>1</v>
      </c>
      <c r="W26" s="14">
        <v>1</v>
      </c>
      <c r="X26" s="14">
        <v>1</v>
      </c>
      <c r="Y26" s="14">
        <v>0</v>
      </c>
      <c r="Z26" s="15">
        <v>1</v>
      </c>
      <c r="AA26" s="15">
        <v>0</v>
      </c>
      <c r="AB26" s="15">
        <v>0</v>
      </c>
      <c r="AC26" s="26">
        <v>1</v>
      </c>
      <c r="AD26" s="26">
        <v>0</v>
      </c>
      <c r="AE26" s="26">
        <v>1</v>
      </c>
      <c r="AF26" s="26">
        <v>1</v>
      </c>
      <c r="AG26" s="24" t="s">
        <v>113</v>
      </c>
      <c r="AH26" s="26">
        <v>1</v>
      </c>
      <c r="AI26" s="15">
        <v>0</v>
      </c>
      <c r="AJ26" s="26">
        <v>1</v>
      </c>
      <c r="AK26" s="26">
        <v>1</v>
      </c>
      <c r="AL26" s="15">
        <v>0</v>
      </c>
      <c r="AM26" s="26">
        <v>0</v>
      </c>
      <c r="AN26" s="26">
        <v>0</v>
      </c>
      <c r="AO26" s="26">
        <v>1</v>
      </c>
      <c r="AP26" s="15">
        <v>1</v>
      </c>
      <c r="AQ26" s="24" t="s">
        <v>113</v>
      </c>
      <c r="AR26" s="11"/>
      <c r="AS26" s="22" t="s">
        <v>111</v>
      </c>
      <c r="AT26" s="7"/>
      <c r="AU26" s="7"/>
      <c r="AV26" s="7"/>
      <c r="AW26" s="7"/>
      <c r="AX26" s="7"/>
      <c r="AY26" s="7"/>
    </row>
    <row r="27" spans="1:51" ht="15" customHeight="1" thickBot="1">
      <c r="A27" s="44" t="s">
        <v>15</v>
      </c>
      <c r="B27" s="45"/>
      <c r="C27" s="45"/>
      <c r="D27" s="46"/>
      <c r="E27" s="5">
        <f>SUM(E6:E26)</f>
        <v>1058</v>
      </c>
      <c r="F27" s="5"/>
      <c r="G27" s="5">
        <f>SUM(G6:G26)</f>
        <v>0</v>
      </c>
      <c r="H27" s="6">
        <f>SUM(H6:H26)</f>
        <v>16</v>
      </c>
      <c r="I27" s="6"/>
      <c r="J27" s="6">
        <f>SUM(J6:J26)</f>
        <v>0</v>
      </c>
      <c r="K27" s="6"/>
      <c r="L27" s="6">
        <f>SUM(L6:L26)</f>
        <v>0</v>
      </c>
      <c r="M27" s="6"/>
      <c r="N27" s="6">
        <f>SUM(N6:N26)</f>
        <v>0</v>
      </c>
      <c r="O27" s="6"/>
      <c r="P27" s="6">
        <f>SUM(P6:P26)</f>
        <v>15</v>
      </c>
      <c r="Q27" s="6"/>
      <c r="R27" s="6">
        <f>SUM(R6:R26)</f>
        <v>18</v>
      </c>
      <c r="S27" s="6"/>
      <c r="T27" s="6">
        <f>SUM(T6:T26)</f>
        <v>0</v>
      </c>
      <c r="U27" s="6"/>
      <c r="V27" s="6">
        <f t="shared" ref="V27:AP27" si="0">SUM(V6:V26)</f>
        <v>12</v>
      </c>
      <c r="W27" s="6">
        <f t="shared" si="0"/>
        <v>9</v>
      </c>
      <c r="X27" s="6">
        <f t="shared" si="0"/>
        <v>14</v>
      </c>
      <c r="Y27" s="6">
        <f t="shared" si="0"/>
        <v>0</v>
      </c>
      <c r="Z27" s="6">
        <f t="shared" si="0"/>
        <v>11</v>
      </c>
      <c r="AA27" s="6">
        <f t="shared" si="0"/>
        <v>0</v>
      </c>
      <c r="AB27" s="6">
        <f t="shared" si="0"/>
        <v>0</v>
      </c>
      <c r="AC27" s="6">
        <f>SUM(AC6:AC26)</f>
        <v>17</v>
      </c>
      <c r="AD27" s="6">
        <f>SUM(AD6:AD26)</f>
        <v>0</v>
      </c>
      <c r="AE27" s="6">
        <f>SUM(AE6:AE26)</f>
        <v>13</v>
      </c>
      <c r="AF27" s="6">
        <f>SUM(AF6:AF26)</f>
        <v>8</v>
      </c>
      <c r="AG27" s="6"/>
      <c r="AH27" s="6">
        <f>SUM(AH6:AH26)</f>
        <v>16</v>
      </c>
      <c r="AI27" s="6">
        <f t="shared" si="0"/>
        <v>0</v>
      </c>
      <c r="AJ27" s="6">
        <f>SUM(AJ6:AJ26)</f>
        <v>6</v>
      </c>
      <c r="AK27" s="6">
        <f>SUM(AK6:AK26)</f>
        <v>5</v>
      </c>
      <c r="AL27" s="6">
        <f t="shared" si="0"/>
        <v>1</v>
      </c>
      <c r="AM27" s="6">
        <f>SUM(AM6:AM26)</f>
        <v>6</v>
      </c>
      <c r="AN27" s="6">
        <f>SUM(AN6:AN26)</f>
        <v>7</v>
      </c>
      <c r="AO27" s="6">
        <f>SUM(AO6:AO26)</f>
        <v>4</v>
      </c>
      <c r="AP27" s="6">
        <f t="shared" si="0"/>
        <v>5</v>
      </c>
      <c r="AQ27" s="5"/>
      <c r="AR27" s="5"/>
      <c r="AS27" s="20"/>
    </row>
    <row r="28" spans="1:51" ht="15.95" customHeight="1">
      <c r="A28" s="47" t="s">
        <v>124</v>
      </c>
      <c r="B28" s="47"/>
      <c r="C28" s="47"/>
      <c r="D28" s="47"/>
      <c r="E28" s="47"/>
      <c r="F28" s="47"/>
    </row>
    <row r="29" spans="1:51" ht="15.95" customHeight="1">
      <c r="C29" s="8" t="s">
        <v>16</v>
      </c>
      <c r="D29" s="48" t="s">
        <v>125</v>
      </c>
      <c r="E29" s="48"/>
      <c r="F29" s="48"/>
      <c r="G29" s="48"/>
      <c r="H29" s="49" t="s">
        <v>34</v>
      </c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9"/>
      <c r="U29" s="9"/>
      <c r="V29" s="9"/>
      <c r="W29" s="9"/>
      <c r="X29" s="9"/>
      <c r="Y29" s="9"/>
      <c r="Z29" s="17"/>
      <c r="AA29" s="17"/>
      <c r="AB29" s="17"/>
      <c r="AC29" s="29"/>
      <c r="AD29" s="29"/>
      <c r="AE29" s="29"/>
      <c r="AF29" s="29"/>
      <c r="AG29" s="29"/>
      <c r="AH29" s="29"/>
      <c r="AI29" s="17"/>
      <c r="AJ29" s="29"/>
      <c r="AK29" s="29"/>
      <c r="AL29" s="17"/>
      <c r="AM29" s="29"/>
      <c r="AN29" s="29"/>
      <c r="AO29" s="29"/>
      <c r="AP29" s="17"/>
    </row>
  </sheetData>
  <mergeCells count="44">
    <mergeCell ref="A1:AS1"/>
    <mergeCell ref="H2:AP2"/>
    <mergeCell ref="H3:AP3"/>
    <mergeCell ref="H4:I4"/>
    <mergeCell ref="J4:K4"/>
    <mergeCell ref="L4:M4"/>
    <mergeCell ref="N4:O4"/>
    <mergeCell ref="R4:S4"/>
    <mergeCell ref="T4:U4"/>
    <mergeCell ref="W4:W5"/>
    <mergeCell ref="A27:D27"/>
    <mergeCell ref="A28:F28"/>
    <mergeCell ref="D29:G29"/>
    <mergeCell ref="H29:S29"/>
    <mergeCell ref="A2:A5"/>
    <mergeCell ref="B2:B5"/>
    <mergeCell ref="C2:C5"/>
    <mergeCell ref="D2:D5"/>
    <mergeCell ref="E2:E5"/>
    <mergeCell ref="F2:F5"/>
    <mergeCell ref="G2:G5"/>
    <mergeCell ref="P4:Q4"/>
    <mergeCell ref="AR2:AR5"/>
    <mergeCell ref="AS2:AS5"/>
    <mergeCell ref="X4:X5"/>
    <mergeCell ref="Y4:Y5"/>
    <mergeCell ref="Z4:Z5"/>
    <mergeCell ref="AA4:AA5"/>
    <mergeCell ref="AE4:AE5"/>
    <mergeCell ref="AB4:AB5"/>
    <mergeCell ref="AI4:AI5"/>
    <mergeCell ref="AL4:AL5"/>
    <mergeCell ref="AJ4:AJ5"/>
    <mergeCell ref="AK4:AK5"/>
    <mergeCell ref="V4:V5"/>
    <mergeCell ref="AC4:AC5"/>
    <mergeCell ref="AD4:AD5"/>
    <mergeCell ref="AH4:AH5"/>
    <mergeCell ref="AQ2:AQ5"/>
    <mergeCell ref="AM4:AM5"/>
    <mergeCell ref="AO4:AO5"/>
    <mergeCell ref="AN4:AN5"/>
    <mergeCell ref="AP4:AP5"/>
    <mergeCell ref="AF4:AG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21" sqref="D21"/>
    </sheetView>
  </sheetViews>
  <sheetFormatPr defaultColWidth="9" defaultRowHeight="13.5"/>
  <cols>
    <col min="1" max="1" width="11.5" customWidth="1"/>
  </cols>
  <sheetData>
    <row r="1" spans="1:3">
      <c r="A1" t="s">
        <v>17</v>
      </c>
      <c r="B1" t="s">
        <v>18</v>
      </c>
      <c r="C1" t="s">
        <v>37</v>
      </c>
    </row>
    <row r="2" spans="1:3">
      <c r="A2" t="s">
        <v>22</v>
      </c>
      <c r="B2">
        <v>16</v>
      </c>
    </row>
    <row r="3" spans="1:3">
      <c r="A3" t="s">
        <v>20</v>
      </c>
      <c r="B3">
        <v>15</v>
      </c>
    </row>
    <row r="4" spans="1:3">
      <c r="A4" t="s">
        <v>39</v>
      </c>
      <c r="B4">
        <v>18</v>
      </c>
    </row>
    <row r="5" spans="1:3">
      <c r="A5" t="s">
        <v>120</v>
      </c>
      <c r="B5">
        <v>12</v>
      </c>
    </row>
    <row r="6" spans="1:3">
      <c r="A6" t="s">
        <v>24</v>
      </c>
      <c r="B6">
        <v>9</v>
      </c>
    </row>
    <row r="7" spans="1:3">
      <c r="A7" t="s">
        <v>26</v>
      </c>
      <c r="B7">
        <v>14</v>
      </c>
    </row>
    <row r="8" spans="1:3">
      <c r="A8" t="s">
        <v>27</v>
      </c>
      <c r="B8">
        <v>11</v>
      </c>
    </row>
    <row r="9" spans="1:3">
      <c r="A9" t="s">
        <v>30</v>
      </c>
      <c r="B9">
        <v>17</v>
      </c>
    </row>
    <row r="10" spans="1:3">
      <c r="A10" t="s">
        <v>32</v>
      </c>
      <c r="B10">
        <v>13</v>
      </c>
    </row>
    <row r="11" spans="1:3">
      <c r="A11" t="s">
        <v>10</v>
      </c>
      <c r="B11">
        <v>8</v>
      </c>
    </row>
    <row r="12" spans="1:3">
      <c r="A12" t="s">
        <v>121</v>
      </c>
      <c r="B12">
        <v>16</v>
      </c>
    </row>
    <row r="13" spans="1:3">
      <c r="A13" t="s">
        <v>122</v>
      </c>
      <c r="B13">
        <v>6</v>
      </c>
    </row>
    <row r="14" spans="1:3">
      <c r="A14" t="s">
        <v>45</v>
      </c>
      <c r="B14">
        <v>5</v>
      </c>
    </row>
    <row r="15" spans="1:3">
      <c r="A15" t="s">
        <v>123</v>
      </c>
      <c r="B15">
        <v>1</v>
      </c>
    </row>
    <row r="16" spans="1:3">
      <c r="A16" t="s">
        <v>36</v>
      </c>
      <c r="B16">
        <v>6</v>
      </c>
    </row>
    <row r="17" spans="1:2">
      <c r="A17" t="s">
        <v>48</v>
      </c>
      <c r="B17">
        <v>7</v>
      </c>
    </row>
    <row r="18" spans="1:2">
      <c r="A18" t="s">
        <v>52</v>
      </c>
      <c r="B18">
        <v>4</v>
      </c>
    </row>
    <row r="19" spans="1:2">
      <c r="A19" t="s">
        <v>62</v>
      </c>
      <c r="B19">
        <v>5</v>
      </c>
    </row>
    <row r="21" spans="1:2">
      <c r="A21" t="s">
        <v>19</v>
      </c>
      <c r="B21">
        <f>SUM(B2:B19)</f>
        <v>183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2018-01-22T01:42:00Z</dcterms:created>
  <dcterms:modified xsi:type="dcterms:W3CDTF">2018-03-31T14:26:50Z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