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0" hidden="1">总表!$A$1:$AD$16</definedName>
  </definedNames>
  <calcPr calcId="144525"/>
</workbook>
</file>

<file path=xl/sharedStrings.xml><?xml version="1.0" encoding="utf-8"?>
<sst xmlns="http://schemas.openxmlformats.org/spreadsheetml/2006/main" count="50">
  <si>
    <t>2018年4月1日网点每日报表（王磊）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</si>
  <si>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</si>
  <si>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</si>
  <si>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</si>
  <si>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</si>
  <si>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</si>
  <si>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</si>
  <si>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</si>
  <si>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</si>
  <si>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</si>
  <si>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</si>
  <si>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</si>
  <si>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华融不限</t>
  </si>
  <si>
    <t>光大限三</t>
  </si>
  <si>
    <t>东吴限三</t>
  </si>
  <si>
    <t>联璧金融</t>
  </si>
  <si>
    <t>民生银行</t>
  </si>
  <si>
    <t>钱大掌柜</t>
  </si>
  <si>
    <t>杭州银行</t>
  </si>
  <si>
    <t>大连银行</t>
  </si>
  <si>
    <t>华夏银行</t>
  </si>
  <si>
    <t>中青注册</t>
  </si>
  <si>
    <t>聚宝绑卡</t>
  </si>
  <si>
    <t>浙商入金</t>
  </si>
  <si>
    <t>光大纯</t>
  </si>
  <si>
    <t>是否完成</t>
  </si>
  <si>
    <t>资金账号</t>
  </si>
  <si>
    <t>银行账号</t>
  </si>
  <si>
    <t>ID账号</t>
  </si>
  <si>
    <t>后6位账号</t>
  </si>
  <si>
    <t>周倩倩</t>
  </si>
  <si>
    <t>6216923511315855</t>
  </si>
  <si>
    <t>341182199811226223</t>
  </si>
  <si>
    <t>中介</t>
  </si>
  <si>
    <t>钱琴</t>
  </si>
  <si>
    <t>340826199811041065</t>
  </si>
  <si>
    <t>6216923511315897</t>
  </si>
  <si>
    <t>祁克仁</t>
  </si>
  <si>
    <t>6216923511316010</t>
  </si>
  <si>
    <t>078847</t>
  </si>
  <si>
    <t>340122199812183918</t>
  </si>
  <si>
    <t>史力宏</t>
  </si>
  <si>
    <t>320321199603014414</t>
  </si>
  <si>
    <t>合计：</t>
  </si>
  <si>
    <t>网点发生费用合计253</t>
  </si>
  <si>
    <t>其中：</t>
  </si>
  <si>
    <t>1、兼职工资：177</t>
  </si>
  <si>
    <t xml:space="preserve"> 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</si>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</sst>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10" applyNumberFormat="0" applyAlignment="0" applyProtection="0">
      <alignment vertical="center"/>
    </xf>
    <xf numFmtId="0" fontId="21" fillId="9" borderId="15" applyNumberFormat="0" applyAlignment="0" applyProtection="0">
      <alignment vertical="center"/>
    </xf>
    <xf numFmtId="0" fontId="17" fillId="26" borderId="1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36" sqref="L36"/>
    </sheetView>
  </sheetViews>
  <sheetFormatPr defaultColWidth="9" defaultRowHeight="12"/>
  <cols>
    <col min="1" max="1" width="6.25" style="4" customWidth="1"/>
    <col min="2" max="2" width="3.5" style="4" customWidth="1"/>
    <col min="3" max="3" width="17.6333333333333" style="4" customWidth="1"/>
    <col min="4" max="4" width="13.325" style="4" customWidth="1"/>
    <col min="5" max="8" width="9" style="4"/>
    <col min="9" max="9" width="10.1333333333333" style="4" customWidth="1"/>
    <col min="10" max="10" width="19.8583333333333" style="4" customWidth="1"/>
    <col min="11" max="11" width="14.9916666666667" style="4" customWidth="1"/>
    <col min="12" max="13" width="17.3583333333333" style="4" customWidth="1"/>
    <col min="14" max="14" width="19.4416666666667" style="4" customWidth="1"/>
    <col min="15" max="15" width="12.625" style="5" customWidth="1"/>
    <col min="16" max="16" width="9" style="5"/>
    <col min="17" max="17" width="20.4166666666667" style="5" customWidth="1"/>
    <col min="18" max="18" width="14.725" style="5" customWidth="1"/>
    <col min="19" max="27" width="14.4416666666667" style="5" customWidth="1"/>
    <col min="28" max="28" width="20" style="6" customWidth="1"/>
    <col min="29" max="16384" width="9" style="6"/>
  </cols>
  <sheetData>
    <row r="1" ht="27" customHeight="1" spans="1:3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7"/>
      <c r="AC1" s="7"/>
      <c r="AD1" s="7"/>
    </row>
    <row r="2" ht="15" customHeight="1" spans="1:5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/>
      <c r="I2" s="8"/>
      <c r="J2" s="8"/>
      <c r="K2" s="8"/>
      <c r="L2" s="8"/>
      <c r="M2" s="8"/>
      <c r="N2" s="8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8" t="s">
        <v>8</v>
      </c>
      <c r="AC2" s="8" t="s">
        <v>9</v>
      </c>
      <c r="AD2" s="8" t="s">
        <v>10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ht="15" customHeight="1" spans="1:5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8"/>
      <c r="AC3" s="8"/>
      <c r="AD3" s="8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ht="15" customHeight="1" spans="1:55">
      <c r="A4" s="8"/>
      <c r="B4" s="8"/>
      <c r="C4" s="8"/>
      <c r="D4" s="8"/>
      <c r="E4" s="8"/>
      <c r="F4" s="8"/>
      <c r="G4" s="8"/>
      <c r="H4" s="9" t="s">
        <v>11</v>
      </c>
      <c r="I4" s="8" t="s">
        <v>12</v>
      </c>
      <c r="J4" s="8"/>
      <c r="K4" s="8" t="s">
        <v>13</v>
      </c>
      <c r="L4" s="8"/>
      <c r="M4" s="14" t="s">
        <v>14</v>
      </c>
      <c r="N4" s="15"/>
      <c r="O4" s="3" t="s">
        <v>15</v>
      </c>
      <c r="P4" s="3" t="s">
        <v>16</v>
      </c>
      <c r="Q4" s="3"/>
      <c r="R4" s="3" t="s">
        <v>17</v>
      </c>
      <c r="S4" s="3" t="s">
        <v>18</v>
      </c>
      <c r="T4" s="3" t="s">
        <v>19</v>
      </c>
      <c r="U4" s="16" t="s">
        <v>20</v>
      </c>
      <c r="V4" s="17" t="s">
        <v>21</v>
      </c>
      <c r="W4" s="18"/>
      <c r="X4" s="16" t="s">
        <v>22</v>
      </c>
      <c r="Y4" s="21" t="s">
        <v>23</v>
      </c>
      <c r="Z4" s="21"/>
      <c r="AA4" s="22" t="s">
        <v>24</v>
      </c>
      <c r="AB4" s="8"/>
      <c r="AC4" s="8"/>
      <c r="AD4" s="8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ht="15" customHeight="1" spans="1:55">
      <c r="A5" s="8"/>
      <c r="B5" s="8"/>
      <c r="C5" s="8"/>
      <c r="D5" s="8"/>
      <c r="E5" s="8"/>
      <c r="F5" s="8"/>
      <c r="G5" s="8"/>
      <c r="H5" s="10"/>
      <c r="I5" s="3" t="s">
        <v>25</v>
      </c>
      <c r="J5" s="8" t="s">
        <v>26</v>
      </c>
      <c r="K5" s="3" t="s">
        <v>25</v>
      </c>
      <c r="L5" s="8" t="s">
        <v>26</v>
      </c>
      <c r="M5" s="3" t="s">
        <v>25</v>
      </c>
      <c r="N5" s="8" t="s">
        <v>26</v>
      </c>
      <c r="O5" s="3"/>
      <c r="P5" s="3" t="s">
        <v>25</v>
      </c>
      <c r="Q5" s="3" t="s">
        <v>27</v>
      </c>
      <c r="R5" s="3"/>
      <c r="S5" s="3"/>
      <c r="T5" s="3"/>
      <c r="U5" s="19"/>
      <c r="V5" s="3" t="s">
        <v>25</v>
      </c>
      <c r="W5" s="20" t="s">
        <v>28</v>
      </c>
      <c r="X5" s="19"/>
      <c r="Y5" s="3" t="s">
        <v>25</v>
      </c>
      <c r="Z5" s="23" t="s">
        <v>29</v>
      </c>
      <c r="AA5" s="24"/>
      <c r="AB5" s="8"/>
      <c r="AC5" s="8"/>
      <c r="AD5" s="8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ht="15" customHeight="1" spans="1:55">
      <c r="A6" s="8"/>
      <c r="B6" s="8">
        <v>1</v>
      </c>
      <c r="C6" s="11" t="s">
        <v>30</v>
      </c>
      <c r="D6" s="11">
        <v>13095500386</v>
      </c>
      <c r="E6" s="8">
        <v>50</v>
      </c>
      <c r="F6" s="8"/>
      <c r="G6" s="8">
        <v>25</v>
      </c>
      <c r="H6" s="8"/>
      <c r="I6" s="8">
        <v>1</v>
      </c>
      <c r="J6" s="26" t="str">
        <f>AB6</f>
        <v>341182199811226223</v>
      </c>
      <c r="K6" s="8">
        <v>1</v>
      </c>
      <c r="L6" s="26" t="str">
        <f>AB6</f>
        <v>341182199811226223</v>
      </c>
      <c r="M6" s="8">
        <v>1</v>
      </c>
      <c r="N6" s="26" t="str">
        <f>AB6</f>
        <v>341182199811226223</v>
      </c>
      <c r="O6" s="3">
        <v>1</v>
      </c>
      <c r="P6" s="3">
        <v>1</v>
      </c>
      <c r="Q6" s="27" t="s">
        <v>31</v>
      </c>
      <c r="R6" s="3"/>
      <c r="S6" s="3">
        <v>1</v>
      </c>
      <c r="T6" s="3"/>
      <c r="U6" s="3"/>
      <c r="V6" s="3">
        <v>1</v>
      </c>
      <c r="W6" s="3">
        <v>9697181</v>
      </c>
      <c r="X6" s="3">
        <v>1</v>
      </c>
      <c r="Y6" s="3"/>
      <c r="Z6" s="3"/>
      <c r="AA6" s="3"/>
      <c r="AB6" s="28" t="s">
        <v>32</v>
      </c>
      <c r="AC6" s="8"/>
      <c r="AD6" s="8" t="s">
        <v>33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ht="15" customHeight="1" spans="1:55">
      <c r="A7" s="8"/>
      <c r="B7" s="9">
        <v>2</v>
      </c>
      <c r="C7" s="12" t="s">
        <v>34</v>
      </c>
      <c r="D7" s="11">
        <v>17355486213</v>
      </c>
      <c r="E7" s="8">
        <v>20</v>
      </c>
      <c r="F7" s="8"/>
      <c r="G7" s="9">
        <v>25</v>
      </c>
      <c r="H7" s="8"/>
      <c r="I7" s="8"/>
      <c r="J7" s="8"/>
      <c r="K7" s="8"/>
      <c r="M7" s="8"/>
      <c r="O7" s="3"/>
      <c r="P7" s="3"/>
      <c r="R7" s="3"/>
      <c r="S7" s="3">
        <v>1</v>
      </c>
      <c r="T7" s="3"/>
      <c r="U7" s="3"/>
      <c r="V7" s="3">
        <v>1</v>
      </c>
      <c r="W7" s="3">
        <v>9697175</v>
      </c>
      <c r="X7" s="3"/>
      <c r="Y7" s="3"/>
      <c r="Z7" s="3"/>
      <c r="AA7" s="25"/>
      <c r="AB7" s="29" t="s">
        <v>35</v>
      </c>
      <c r="AC7" s="8"/>
      <c r="AD7" s="8" t="s">
        <v>33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ht="15" customHeight="1" spans="1:55">
      <c r="A8" s="8"/>
      <c r="B8" s="10"/>
      <c r="C8" s="12" t="s">
        <v>34</v>
      </c>
      <c r="D8" s="11">
        <v>17730255367</v>
      </c>
      <c r="E8" s="8">
        <v>35</v>
      </c>
      <c r="F8" s="8"/>
      <c r="G8" s="10"/>
      <c r="H8" s="8">
        <v>1</v>
      </c>
      <c r="I8" s="8"/>
      <c r="J8" s="8"/>
      <c r="K8" s="8">
        <v>1</v>
      </c>
      <c r="L8" s="26" t="str">
        <f>AB7</f>
        <v>340826199811041065</v>
      </c>
      <c r="M8" s="8">
        <v>1</v>
      </c>
      <c r="N8" s="26" t="str">
        <f>AB7</f>
        <v>340826199811041065</v>
      </c>
      <c r="O8" s="3">
        <v>1</v>
      </c>
      <c r="P8" s="3">
        <v>1</v>
      </c>
      <c r="Q8" s="27" t="s">
        <v>36</v>
      </c>
      <c r="R8" s="3"/>
      <c r="S8" s="3"/>
      <c r="T8" s="3"/>
      <c r="U8" s="3">
        <v>1</v>
      </c>
      <c r="V8" s="3"/>
      <c r="W8" s="3"/>
      <c r="X8" s="3">
        <v>1</v>
      </c>
      <c r="Y8" s="3"/>
      <c r="Z8" s="3"/>
      <c r="AA8" s="25"/>
      <c r="AB8" s="29" t="s">
        <v>35</v>
      </c>
      <c r="AC8" s="8"/>
      <c r="AD8" s="8" t="s">
        <v>33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ht="15" customHeight="1" spans="1:55">
      <c r="A9" s="8"/>
      <c r="B9" s="8">
        <v>3</v>
      </c>
      <c r="C9" s="11" t="s">
        <v>37</v>
      </c>
      <c r="D9" s="11">
        <v>18055427578</v>
      </c>
      <c r="E9" s="8">
        <v>72</v>
      </c>
      <c r="F9" s="8"/>
      <c r="G9" s="8">
        <v>25</v>
      </c>
      <c r="H9" s="8">
        <v>1</v>
      </c>
      <c r="I9" s="8">
        <v>1</v>
      </c>
      <c r="J9" s="26" t="str">
        <f>AB9</f>
        <v>340122199812183918</v>
      </c>
      <c r="K9" s="11">
        <v>1</v>
      </c>
      <c r="L9" s="26" t="str">
        <f>AB9</f>
        <v>340122199812183918</v>
      </c>
      <c r="M9" s="11">
        <v>1</v>
      </c>
      <c r="N9" s="26" t="str">
        <f>AB9</f>
        <v>340122199812183918</v>
      </c>
      <c r="O9" s="3">
        <v>1</v>
      </c>
      <c r="P9" s="3">
        <v>1</v>
      </c>
      <c r="Q9" s="27" t="s">
        <v>38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9697195</v>
      </c>
      <c r="X9" s="3">
        <v>1</v>
      </c>
      <c r="Y9" s="3">
        <v>1</v>
      </c>
      <c r="Z9" s="27" t="s">
        <v>39</v>
      </c>
      <c r="AA9" s="3"/>
      <c r="AB9" s="28" t="s">
        <v>40</v>
      </c>
      <c r="AC9" s="8"/>
      <c r="AD9" s="8" t="s">
        <v>33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ht="15" customHeight="1" spans="1:55">
      <c r="A10" s="8"/>
      <c r="B10" s="8">
        <v>4</v>
      </c>
      <c r="C10" s="8" t="s">
        <v>41</v>
      </c>
      <c r="D10" s="11">
        <v>18952211992</v>
      </c>
      <c r="E10" s="8">
        <v>10</v>
      </c>
      <c r="F10" s="8"/>
      <c r="G10" s="8">
        <v>25</v>
      </c>
      <c r="H10" s="8"/>
      <c r="I10" s="8"/>
      <c r="J10" s="8"/>
      <c r="K10" s="11"/>
      <c r="L10" s="8"/>
      <c r="M10" s="11"/>
      <c r="N10" s="1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1</v>
      </c>
      <c r="AB10" s="28" t="s">
        <v>42</v>
      </c>
      <c r="AC10" s="8"/>
      <c r="AD10" s="8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ht="15" customHeight="1" spans="1:55">
      <c r="A11" s="8"/>
      <c r="B11" s="8"/>
      <c r="C11" s="8"/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1"/>
      <c r="AC11" s="8"/>
      <c r="AD11" s="8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ht="15" customHeight="1" spans="1:55">
      <c r="A12" s="8"/>
      <c r="B12" s="8"/>
      <c r="C12" s="8"/>
      <c r="D12" s="11"/>
      <c r="E12" s="8"/>
      <c r="F12" s="8"/>
      <c r="G12" s="8"/>
      <c r="H12" s="8"/>
      <c r="I12" s="8"/>
      <c r="J12" s="8"/>
      <c r="K12" s="8"/>
      <c r="L12" s="8"/>
      <c r="M12" s="8"/>
      <c r="N12" s="8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1"/>
      <c r="AC12" s="8"/>
      <c r="AD12" s="8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ht="15" customHeight="1" spans="1:55">
      <c r="A13" s="8"/>
      <c r="B13" s="8"/>
      <c r="C13" s="8"/>
      <c r="D13" s="11"/>
      <c r="E13" s="8"/>
      <c r="F13" s="8"/>
      <c r="G13" s="8"/>
      <c r="H13" s="8"/>
      <c r="I13" s="8"/>
      <c r="J13" s="8"/>
      <c r="K13" s="8"/>
      <c r="L13" s="8"/>
      <c r="M13" s="8"/>
      <c r="N13" s="8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1"/>
      <c r="AC13" s="8"/>
      <c r="AD13" s="8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ht="15" customHeight="1" spans="1:55">
      <c r="A14" s="8" t="s">
        <v>43</v>
      </c>
      <c r="B14" s="8"/>
      <c r="C14" s="8"/>
      <c r="D14" s="8"/>
      <c r="E14" s="8">
        <f>SUM(E6:E13)</f>
        <v>187</v>
      </c>
      <c r="F14" s="8"/>
      <c r="G14" s="8">
        <f>SUM(G6:G13)</f>
        <v>100</v>
      </c>
      <c r="H14" s="8">
        <f>SUM(H6:H13)</f>
        <v>2</v>
      </c>
      <c r="I14" s="8">
        <f>SUM(I6:I13)</f>
        <v>2</v>
      </c>
      <c r="J14" s="8"/>
      <c r="K14" s="8">
        <f>SUM(K6:K13)</f>
        <v>3</v>
      </c>
      <c r="L14" s="8"/>
      <c r="M14" s="8">
        <f>SUM(M6:M13)</f>
        <v>3</v>
      </c>
      <c r="N14" s="8"/>
      <c r="O14" s="8">
        <f>SUM(O6:O13)</f>
        <v>3</v>
      </c>
      <c r="P14" s="8">
        <f>SUM(P6:P13)</f>
        <v>3</v>
      </c>
      <c r="Q14" s="8"/>
      <c r="R14" s="8">
        <f>SUM(R6:R13)</f>
        <v>1</v>
      </c>
      <c r="S14" s="8">
        <f>SUM(S6:S13)</f>
        <v>3</v>
      </c>
      <c r="T14" s="8">
        <f>SUM(T6:T13)</f>
        <v>1</v>
      </c>
      <c r="U14" s="8">
        <f>SUM(U6:U13)</f>
        <v>2</v>
      </c>
      <c r="V14" s="8">
        <f>SUM(V6:V13)</f>
        <v>3</v>
      </c>
      <c r="W14" s="8"/>
      <c r="X14" s="8">
        <f>SUM(X6:X13)</f>
        <v>3</v>
      </c>
      <c r="Y14" s="8">
        <f>SUM(Y6:Y13)</f>
        <v>1</v>
      </c>
      <c r="Z14" s="8"/>
      <c r="AA14" s="8"/>
      <c r="AB14" s="11"/>
      <c r="AC14" s="8"/>
      <c r="AD14" s="8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ht="16" customHeight="1" spans="1:55">
      <c r="A15" s="4" t="s">
        <v>44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ht="16" customHeight="1" spans="3:55">
      <c r="C16" s="4" t="s">
        <v>45</v>
      </c>
      <c r="D16" s="4" t="s">
        <v>46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28:55"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28:55"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28:55"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28:55"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28:55"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37" spans="33:33">
      <c r="AG37" s="6" t="s">
        <v>47</v>
      </c>
    </row>
  </sheetData>
  <mergeCells count="32">
    <mergeCell ref="A1:AD1"/>
    <mergeCell ref="O2:Q2"/>
    <mergeCell ref="O3:Q3"/>
    <mergeCell ref="I4:J4"/>
    <mergeCell ref="K4:L4"/>
    <mergeCell ref="M4:N4"/>
    <mergeCell ref="P4:Q4"/>
    <mergeCell ref="V4:W4"/>
    <mergeCell ref="Y4:Z4"/>
    <mergeCell ref="A14:D14"/>
    <mergeCell ref="A15:F15"/>
    <mergeCell ref="D16:G16"/>
    <mergeCell ref="A2:A5"/>
    <mergeCell ref="B2:B5"/>
    <mergeCell ref="B7:B8"/>
    <mergeCell ref="C2:C5"/>
    <mergeCell ref="D2:D5"/>
    <mergeCell ref="E2:E5"/>
    <mergeCell ref="F2:F5"/>
    <mergeCell ref="G2:G5"/>
    <mergeCell ref="G7:G8"/>
    <mergeCell ref="H4:H5"/>
    <mergeCell ref="O4:O5"/>
    <mergeCell ref="R4:R5"/>
    <mergeCell ref="S4:S5"/>
    <mergeCell ref="T4:T5"/>
    <mergeCell ref="U4:U5"/>
    <mergeCell ref="X4:X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F24" sqref="F24"/>
    </sheetView>
  </sheetViews>
  <sheetFormatPr defaultColWidth="9" defaultRowHeight="13.5" outlineLevelCol="1"/>
  <cols>
    <col min="1" max="1" width="15" style="1" customWidth="1"/>
    <col min="2" max="2" width="9" style="1"/>
  </cols>
  <sheetData>
    <row r="1" spans="1:2">
      <c r="A1" s="2" t="s">
        <v>48</v>
      </c>
      <c r="B1" s="2" t="s">
        <v>49</v>
      </c>
    </row>
    <row r="2" spans="1:2">
      <c r="A2" s="2" t="s">
        <v>11</v>
      </c>
      <c r="B2" s="3">
        <v>2</v>
      </c>
    </row>
    <row r="3" spans="1:2">
      <c r="A3" s="2" t="s">
        <v>12</v>
      </c>
      <c r="B3" s="3">
        <v>2</v>
      </c>
    </row>
    <row r="4" spans="1:2">
      <c r="A4" s="2" t="s">
        <v>13</v>
      </c>
      <c r="B4" s="3">
        <v>3</v>
      </c>
    </row>
    <row r="5" spans="1:2">
      <c r="A5" s="2" t="s">
        <v>14</v>
      </c>
      <c r="B5" s="3">
        <v>3</v>
      </c>
    </row>
    <row r="6" spans="1:2">
      <c r="A6" s="2" t="s">
        <v>15</v>
      </c>
      <c r="B6" s="2">
        <v>3</v>
      </c>
    </row>
    <row r="7" spans="1:2">
      <c r="A7" s="2" t="s">
        <v>16</v>
      </c>
      <c r="B7" s="2">
        <v>3</v>
      </c>
    </row>
    <row r="8" spans="1:2">
      <c r="A8" s="2" t="s">
        <v>17</v>
      </c>
      <c r="B8" s="2">
        <v>1</v>
      </c>
    </row>
    <row r="9" spans="1:2">
      <c r="A9" s="2" t="s">
        <v>18</v>
      </c>
      <c r="B9" s="2">
        <v>3</v>
      </c>
    </row>
    <row r="10" spans="1:2">
      <c r="A10" s="2" t="s">
        <v>19</v>
      </c>
      <c r="B10" s="2">
        <v>1</v>
      </c>
    </row>
    <row r="11" spans="1:2">
      <c r="A11" s="2" t="s">
        <v>20</v>
      </c>
      <c r="B11" s="2">
        <v>2</v>
      </c>
    </row>
    <row r="12" spans="1:2">
      <c r="A12" s="2" t="s">
        <v>21</v>
      </c>
      <c r="B12" s="2">
        <v>3</v>
      </c>
    </row>
    <row r="13" spans="1:2">
      <c r="A13" s="2" t="s">
        <v>22</v>
      </c>
      <c r="B13" s="2">
        <v>3</v>
      </c>
    </row>
    <row r="14" spans="1:2">
      <c r="A14" s="2" t="s">
        <v>23</v>
      </c>
      <c r="B14" s="2">
        <v>1</v>
      </c>
    </row>
    <row r="15" spans="1:2">
      <c r="A15" s="2" t="s">
        <v>24</v>
      </c>
      <c r="B15" s="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2018-04-01T07:16:12Z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