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<sst xmlns="http://schemas.openxmlformats.org/spreadsheetml/2006/main" count="73">
  <si>
    <t>2018年4月13日网点每日报表（阜阳）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</si>
  <si>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</si>
  <si>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</si>
  <si>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</si>
  <si>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</si>
  <si>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</si>
  <si>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</si>
  <si>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</si>
  <si>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</si>
  <si>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</si>
  <si>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</si>
  <si>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</si>
  <si>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</si>
  <si>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</si>
  <si>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</si>
  <si>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平安</t>
  </si>
  <si>
    <t>东吴</t>
  </si>
  <si>
    <t>华融</t>
  </si>
  <si>
    <t>海通</t>
  </si>
  <si>
    <t>山西</t>
  </si>
  <si>
    <t>东北</t>
  </si>
  <si>
    <t>国泰</t>
  </si>
  <si>
    <t>联讯</t>
  </si>
  <si>
    <t>一淘</t>
  </si>
  <si>
    <t>聚宝</t>
  </si>
  <si>
    <t>微信扫码</t>
  </si>
  <si>
    <t>丰收</t>
  </si>
  <si>
    <t>杭州</t>
  </si>
  <si>
    <t>华夏</t>
  </si>
  <si>
    <t>民生银行</t>
  </si>
  <si>
    <t>微众有折</t>
  </si>
  <si>
    <t>联璧</t>
  </si>
  <si>
    <t>是否完成</t>
  </si>
  <si>
    <t>资金账号</t>
  </si>
  <si>
    <t>淘宝号</t>
  </si>
  <si>
    <t>账号</t>
  </si>
  <si>
    <t>沈娇娇</t>
  </si>
  <si>
    <t>孙辰辰</t>
  </si>
  <si>
    <t>302619361590</t>
  </si>
  <si>
    <t>030000114193</t>
  </si>
  <si>
    <t>6216923514141472</t>
  </si>
  <si>
    <t>341022199803181123</t>
  </si>
  <si>
    <t>詹梦兰</t>
  </si>
  <si>
    <t>2104743303Zzml</t>
  </si>
  <si>
    <t>6216923514217140</t>
  </si>
  <si>
    <t>34242619981107422X</t>
  </si>
  <si>
    <t>吕长芳</t>
  </si>
  <si>
    <t>木心之戏66588719</t>
  </si>
  <si>
    <t>342401199606039268</t>
  </si>
  <si>
    <t>冯军生</t>
  </si>
  <si>
    <t>030000114219</t>
  </si>
  <si>
    <t>tjs18855809920</t>
  </si>
  <si>
    <t>6216923514218635</t>
  </si>
  <si>
    <t>342425199607233215</t>
  </si>
  <si>
    <t>耿雨芹</t>
  </si>
  <si>
    <t>小雨晴天gyq</t>
  </si>
  <si>
    <t>6216923514217645</t>
  </si>
  <si>
    <t>340321199911141507</t>
  </si>
  <si>
    <t>李阿宝</t>
  </si>
  <si>
    <t>030000114218</t>
  </si>
  <si>
    <t>心所到处满园柳风</t>
  </si>
  <si>
    <t>62169235142172311</t>
  </si>
  <si>
    <t>341203199904281918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</si>
  <si>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</si>
  <si>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</si>
  <si>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</si>
  <si>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</si>
  <si>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</si>
  <si>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</si>
  <si>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单名</t>
  </si>
  <si>
    <t>单数</t>
  </si>
  <si>
    <t>民生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</si>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</sst>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30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7" fillId="7" borderId="25" applyNumberFormat="0" applyAlignment="0" applyProtection="0">
      <alignment vertical="center"/>
    </xf>
    <xf numFmtId="0" fontId="21" fillId="32" borderId="3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2"/>
  <sheetViews>
    <sheetView topLeftCell="Q1" workbookViewId="0">
      <selection activeCell="AH4" sqref="AH4:AH5"/>
    </sheetView>
  </sheetViews>
  <sheetFormatPr defaultColWidth="9" defaultRowHeight="13.5"/>
  <cols>
    <col min="4" max="4" width="12.625"/>
    <col min="10" max="10" width="13.25" customWidth="1"/>
    <col min="16" max="16" width="11.5"/>
    <col min="20" max="20" width="9.375"/>
    <col min="22" max="22" width="9.375"/>
    <col min="24" max="24" width="13.625" customWidth="1"/>
    <col min="26" max="26" width="16.5" customWidth="1"/>
    <col min="33" max="33" width="20.625" customWidth="1"/>
    <col min="36" max="36" width="20.25" customWidth="1"/>
  </cols>
  <sheetData>
    <row r="1" s="3" customFormat="1" ht="19.5" spans="1:3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="3" customFormat="1" spans="1:3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25" t="s">
        <v>9</v>
      </c>
      <c r="AK2" s="25" t="s">
        <v>10</v>
      </c>
      <c r="AL2" s="26" t="s">
        <v>11</v>
      </c>
    </row>
    <row r="3" s="3" customFormat="1" spans="1:38">
      <c r="A3" s="9"/>
      <c r="B3" s="10"/>
      <c r="C3" s="10"/>
      <c r="D3" s="10"/>
      <c r="E3" s="10"/>
      <c r="F3" s="11"/>
      <c r="G3" s="10"/>
      <c r="H3" s="10" t="s">
        <v>12</v>
      </c>
      <c r="I3" s="10" t="s">
        <v>13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8" t="s">
        <v>12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7"/>
      <c r="AK3" s="27"/>
      <c r="AL3" s="28"/>
    </row>
    <row r="4" s="3" customFormat="1" spans="1:38">
      <c r="A4" s="9"/>
      <c r="B4" s="10"/>
      <c r="C4" s="10"/>
      <c r="D4" s="10"/>
      <c r="E4" s="10"/>
      <c r="F4" s="11"/>
      <c r="G4" s="10"/>
      <c r="H4" s="10" t="s">
        <v>14</v>
      </c>
      <c r="I4" s="10" t="s">
        <v>15</v>
      </c>
      <c r="J4" s="10"/>
      <c r="K4" s="10" t="s">
        <v>16</v>
      </c>
      <c r="L4" s="10"/>
      <c r="M4" s="10" t="s">
        <v>17</v>
      </c>
      <c r="N4" s="10"/>
      <c r="O4" s="10" t="s">
        <v>18</v>
      </c>
      <c r="P4" s="10"/>
      <c r="Q4" s="10" t="s">
        <v>19</v>
      </c>
      <c r="R4" s="10"/>
      <c r="S4" s="10" t="s">
        <v>20</v>
      </c>
      <c r="T4" s="10"/>
      <c r="U4" s="10" t="s">
        <v>21</v>
      </c>
      <c r="V4" s="10"/>
      <c r="W4" s="10" t="s">
        <v>22</v>
      </c>
      <c r="X4" s="10"/>
      <c r="Y4" s="20" t="s">
        <v>23</v>
      </c>
      <c r="Z4" s="21"/>
      <c r="AA4" s="22" t="s">
        <v>24</v>
      </c>
      <c r="AB4" s="22" t="s">
        <v>25</v>
      </c>
      <c r="AC4" s="22" t="s">
        <v>26</v>
      </c>
      <c r="AD4" s="22" t="s">
        <v>27</v>
      </c>
      <c r="AE4" s="23" t="s">
        <v>28</v>
      </c>
      <c r="AF4" s="18" t="s">
        <v>29</v>
      </c>
      <c r="AG4" s="29"/>
      <c r="AH4" s="22" t="s">
        <v>30</v>
      </c>
      <c r="AI4" s="22" t="s">
        <v>31</v>
      </c>
      <c r="AJ4" s="30"/>
      <c r="AK4" s="27"/>
      <c r="AL4" s="28"/>
    </row>
    <row r="5" s="3" customFormat="1" spans="1:38">
      <c r="A5" s="9"/>
      <c r="B5" s="10"/>
      <c r="C5" s="10"/>
      <c r="D5" s="10"/>
      <c r="E5" s="10"/>
      <c r="F5" s="12"/>
      <c r="G5" s="10"/>
      <c r="H5" s="10"/>
      <c r="I5" s="10" t="s">
        <v>32</v>
      </c>
      <c r="J5" s="10" t="s">
        <v>33</v>
      </c>
      <c r="K5" s="10" t="s">
        <v>32</v>
      </c>
      <c r="L5" s="10" t="s">
        <v>33</v>
      </c>
      <c r="M5" s="10" t="s">
        <v>32</v>
      </c>
      <c r="N5" s="10" t="s">
        <v>33</v>
      </c>
      <c r="O5" s="10" t="s">
        <v>32</v>
      </c>
      <c r="P5" s="10" t="s">
        <v>33</v>
      </c>
      <c r="Q5" s="10" t="s">
        <v>32</v>
      </c>
      <c r="R5" s="10" t="s">
        <v>33</v>
      </c>
      <c r="S5" s="10" t="s">
        <v>32</v>
      </c>
      <c r="T5" s="10" t="s">
        <v>33</v>
      </c>
      <c r="U5" s="10" t="s">
        <v>32</v>
      </c>
      <c r="V5" s="10" t="s">
        <v>33</v>
      </c>
      <c r="W5" s="10" t="s">
        <v>32</v>
      </c>
      <c r="X5" s="18" t="s">
        <v>33</v>
      </c>
      <c r="Y5" s="12" t="s">
        <v>32</v>
      </c>
      <c r="Z5" s="12" t="s">
        <v>34</v>
      </c>
      <c r="AA5" s="24"/>
      <c r="AB5" s="24"/>
      <c r="AC5" s="24"/>
      <c r="AD5" s="24"/>
      <c r="AE5" s="12"/>
      <c r="AF5" s="10" t="s">
        <v>32</v>
      </c>
      <c r="AG5" s="10" t="s">
        <v>35</v>
      </c>
      <c r="AH5" s="24"/>
      <c r="AI5" s="24"/>
      <c r="AJ5" s="30"/>
      <c r="AK5" s="27"/>
      <c r="AL5" s="28"/>
    </row>
    <row r="6" s="3" customFormat="1" spans="1:38">
      <c r="A6" s="9"/>
      <c r="B6" s="10">
        <v>1</v>
      </c>
      <c r="C6" s="10" t="s">
        <v>36</v>
      </c>
      <c r="D6" s="10">
        <v>17355840201</v>
      </c>
      <c r="E6" s="10">
        <v>70</v>
      </c>
      <c r="F6" s="10" t="s">
        <v>37</v>
      </c>
      <c r="G6" s="10">
        <v>25</v>
      </c>
      <c r="H6" s="10"/>
      <c r="I6" s="10">
        <v>1</v>
      </c>
      <c r="J6" s="36" t="s">
        <v>38</v>
      </c>
      <c r="K6" s="10">
        <v>1</v>
      </c>
      <c r="L6" s="10"/>
      <c r="M6" s="10">
        <v>1</v>
      </c>
      <c r="N6" s="10"/>
      <c r="O6" s="10">
        <v>1</v>
      </c>
      <c r="P6" s="10">
        <v>2630087328</v>
      </c>
      <c r="Q6" s="10">
        <v>1</v>
      </c>
      <c r="R6" s="10"/>
      <c r="S6" s="10">
        <v>1</v>
      </c>
      <c r="T6" s="10">
        <v>12422287</v>
      </c>
      <c r="U6" s="10">
        <v>1</v>
      </c>
      <c r="V6" s="10"/>
      <c r="W6" s="10">
        <v>1</v>
      </c>
      <c r="X6" s="36" t="s">
        <v>39</v>
      </c>
      <c r="Y6" s="10"/>
      <c r="Z6" s="10"/>
      <c r="AA6" s="10">
        <v>1</v>
      </c>
      <c r="AB6" s="10"/>
      <c r="AC6" s="10">
        <v>1</v>
      </c>
      <c r="AD6" s="10"/>
      <c r="AE6" s="10">
        <v>1</v>
      </c>
      <c r="AF6" s="10">
        <v>1</v>
      </c>
      <c r="AG6" s="36" t="s">
        <v>40</v>
      </c>
      <c r="AH6" s="10"/>
      <c r="AI6" s="10"/>
      <c r="AJ6" s="36" t="s">
        <v>41</v>
      </c>
      <c r="AK6" s="27"/>
      <c r="AL6" s="28"/>
    </row>
    <row r="7" s="3" customFormat="1" spans="1:38">
      <c r="A7" s="9"/>
      <c r="B7" s="10">
        <v>2</v>
      </c>
      <c r="C7" s="10" t="s">
        <v>42</v>
      </c>
      <c r="D7" s="10">
        <v>13921566325</v>
      </c>
      <c r="E7" s="10">
        <v>70</v>
      </c>
      <c r="F7" s="10" t="s">
        <v>37</v>
      </c>
      <c r="G7" s="10">
        <v>25</v>
      </c>
      <c r="H7" s="10">
        <v>1</v>
      </c>
      <c r="I7" s="10"/>
      <c r="J7" s="10"/>
      <c r="K7" s="10"/>
      <c r="L7" s="10"/>
      <c r="M7" s="10"/>
      <c r="N7" s="10"/>
      <c r="O7" s="10">
        <v>1</v>
      </c>
      <c r="P7" s="10">
        <v>2630087458</v>
      </c>
      <c r="Q7" s="10">
        <v>1</v>
      </c>
      <c r="R7" s="10"/>
      <c r="S7" s="10">
        <v>1</v>
      </c>
      <c r="T7" s="10">
        <v>12422309</v>
      </c>
      <c r="U7" s="10">
        <v>1</v>
      </c>
      <c r="V7" s="10">
        <v>10344906</v>
      </c>
      <c r="W7" s="10">
        <v>1</v>
      </c>
      <c r="X7" s="10"/>
      <c r="Y7" s="10">
        <v>1</v>
      </c>
      <c r="Z7" s="10" t="s">
        <v>43</v>
      </c>
      <c r="AA7" s="10">
        <v>1</v>
      </c>
      <c r="AB7" s="10">
        <v>1</v>
      </c>
      <c r="AC7" s="10"/>
      <c r="AD7" s="10"/>
      <c r="AE7" s="10">
        <v>1</v>
      </c>
      <c r="AF7" s="10">
        <v>1</v>
      </c>
      <c r="AG7" s="36" t="s">
        <v>44</v>
      </c>
      <c r="AH7" s="10">
        <v>1</v>
      </c>
      <c r="AI7" s="10">
        <v>1</v>
      </c>
      <c r="AJ7" s="10" t="s">
        <v>45</v>
      </c>
      <c r="AK7" s="27"/>
      <c r="AL7" s="28"/>
    </row>
    <row r="8" s="3" customFormat="1" spans="1:38">
      <c r="A8" s="9"/>
      <c r="B8" s="10">
        <v>3</v>
      </c>
      <c r="C8" s="10" t="s">
        <v>46</v>
      </c>
      <c r="D8" s="10">
        <v>18815689973</v>
      </c>
      <c r="E8" s="10">
        <v>70</v>
      </c>
      <c r="F8" s="10" t="s">
        <v>37</v>
      </c>
      <c r="G8" s="10">
        <v>25</v>
      </c>
      <c r="H8" s="10">
        <v>1</v>
      </c>
      <c r="I8" s="10"/>
      <c r="J8" s="10"/>
      <c r="K8" s="10"/>
      <c r="L8" s="10"/>
      <c r="M8" s="10"/>
      <c r="N8" s="10"/>
      <c r="O8" s="10">
        <v>1</v>
      </c>
      <c r="P8" s="10">
        <v>2630087467</v>
      </c>
      <c r="Q8" s="10">
        <v>1</v>
      </c>
      <c r="R8" s="10"/>
      <c r="S8" s="10">
        <v>1</v>
      </c>
      <c r="T8" s="10">
        <v>12422316</v>
      </c>
      <c r="U8" s="10">
        <v>1</v>
      </c>
      <c r="V8" s="10">
        <v>10344918</v>
      </c>
      <c r="W8" s="10"/>
      <c r="X8" s="10"/>
      <c r="Y8" s="10">
        <v>1</v>
      </c>
      <c r="Z8" s="10" t="s">
        <v>47</v>
      </c>
      <c r="AA8" s="10">
        <v>1</v>
      </c>
      <c r="AB8" s="10"/>
      <c r="AC8" s="10"/>
      <c r="AD8" s="10">
        <v>1</v>
      </c>
      <c r="AE8" s="10">
        <v>1</v>
      </c>
      <c r="AF8" s="10"/>
      <c r="AG8" s="10"/>
      <c r="AH8" s="10">
        <v>1</v>
      </c>
      <c r="AI8" s="10">
        <v>1</v>
      </c>
      <c r="AJ8" s="36" t="s">
        <v>48</v>
      </c>
      <c r="AK8" s="27"/>
      <c r="AL8" s="28"/>
    </row>
    <row r="9" s="3" customFormat="1" spans="1:38">
      <c r="A9" s="9"/>
      <c r="B9" s="10">
        <v>4</v>
      </c>
      <c r="C9" s="10" t="s">
        <v>49</v>
      </c>
      <c r="D9" s="10">
        <v>18855809920</v>
      </c>
      <c r="E9" s="10">
        <v>70</v>
      </c>
      <c r="F9" s="10" t="s">
        <v>37</v>
      </c>
      <c r="G9" s="10">
        <v>25</v>
      </c>
      <c r="H9" s="10">
        <v>1</v>
      </c>
      <c r="I9" s="10"/>
      <c r="J9" s="10"/>
      <c r="K9" s="10"/>
      <c r="L9" s="10"/>
      <c r="M9" s="10"/>
      <c r="N9" s="10"/>
      <c r="O9" s="10">
        <v>1</v>
      </c>
      <c r="P9" s="10">
        <v>2630087475</v>
      </c>
      <c r="Q9" s="10">
        <v>1</v>
      </c>
      <c r="R9" s="10"/>
      <c r="S9" s="10">
        <v>1</v>
      </c>
      <c r="T9" s="10">
        <v>12422315</v>
      </c>
      <c r="U9" s="10">
        <v>1</v>
      </c>
      <c r="V9" s="10">
        <v>10344900</v>
      </c>
      <c r="W9" s="10">
        <v>1</v>
      </c>
      <c r="X9" s="36" t="s">
        <v>50</v>
      </c>
      <c r="Y9" s="10">
        <v>1</v>
      </c>
      <c r="Z9" s="10" t="s">
        <v>51</v>
      </c>
      <c r="AA9" s="10">
        <v>1</v>
      </c>
      <c r="AB9" s="10"/>
      <c r="AC9" s="10"/>
      <c r="AD9" s="10"/>
      <c r="AE9" s="10">
        <v>1</v>
      </c>
      <c r="AF9" s="10">
        <v>1</v>
      </c>
      <c r="AG9" s="36" t="s">
        <v>52</v>
      </c>
      <c r="AH9" s="10">
        <v>1</v>
      </c>
      <c r="AI9" s="10">
        <v>1</v>
      </c>
      <c r="AJ9" s="36" t="s">
        <v>53</v>
      </c>
      <c r="AK9" s="27"/>
      <c r="AL9" s="28"/>
    </row>
    <row r="10" s="3" customFormat="1" spans="1:38">
      <c r="A10" s="9"/>
      <c r="B10" s="10">
        <v>5</v>
      </c>
      <c r="C10" s="10" t="s">
        <v>54</v>
      </c>
      <c r="D10" s="10">
        <v>17709623386</v>
      </c>
      <c r="E10" s="10">
        <v>70</v>
      </c>
      <c r="F10" s="10" t="s">
        <v>37</v>
      </c>
      <c r="G10" s="10">
        <v>25</v>
      </c>
      <c r="H10" s="10">
        <v>1</v>
      </c>
      <c r="I10" s="10"/>
      <c r="J10" s="10"/>
      <c r="K10" s="10"/>
      <c r="L10" s="10"/>
      <c r="M10" s="10"/>
      <c r="N10" s="10"/>
      <c r="O10" s="10">
        <v>1</v>
      </c>
      <c r="P10" s="10">
        <v>2630087459</v>
      </c>
      <c r="Q10" s="10">
        <v>1</v>
      </c>
      <c r="R10" s="10"/>
      <c r="S10" s="10">
        <v>1</v>
      </c>
      <c r="T10" s="10">
        <v>12422307</v>
      </c>
      <c r="U10" s="10">
        <v>1</v>
      </c>
      <c r="V10" s="10">
        <v>10344899</v>
      </c>
      <c r="W10" s="10">
        <v>1</v>
      </c>
      <c r="X10" s="10"/>
      <c r="Y10" s="10">
        <v>1</v>
      </c>
      <c r="Z10" s="10" t="s">
        <v>55</v>
      </c>
      <c r="AA10" s="10">
        <v>1</v>
      </c>
      <c r="AB10" s="10"/>
      <c r="AC10" s="10"/>
      <c r="AD10" s="10"/>
      <c r="AE10" s="10">
        <v>1</v>
      </c>
      <c r="AF10" s="10">
        <v>1</v>
      </c>
      <c r="AG10" s="36" t="s">
        <v>56</v>
      </c>
      <c r="AH10" s="10">
        <v>1</v>
      </c>
      <c r="AI10" s="10">
        <v>1</v>
      </c>
      <c r="AJ10" s="36" t="s">
        <v>57</v>
      </c>
      <c r="AK10" s="31"/>
      <c r="AL10" s="28"/>
    </row>
    <row r="11" s="3" customFormat="1" spans="1:38">
      <c r="A11" s="9"/>
      <c r="B11" s="10">
        <v>6</v>
      </c>
      <c r="C11" s="10" t="s">
        <v>58</v>
      </c>
      <c r="D11" s="10">
        <v>15055885456</v>
      </c>
      <c r="E11" s="10">
        <v>70</v>
      </c>
      <c r="F11" s="10" t="s">
        <v>37</v>
      </c>
      <c r="G11" s="10">
        <v>25</v>
      </c>
      <c r="H11" s="10"/>
      <c r="I11" s="10"/>
      <c r="J11" s="10"/>
      <c r="K11" s="10"/>
      <c r="L11" s="10"/>
      <c r="M11" s="10"/>
      <c r="N11" s="10"/>
      <c r="O11" s="10">
        <v>1</v>
      </c>
      <c r="P11" s="10">
        <v>2630087465</v>
      </c>
      <c r="Q11" s="10">
        <v>1</v>
      </c>
      <c r="R11" s="10"/>
      <c r="S11" s="10">
        <v>1</v>
      </c>
      <c r="T11" s="10">
        <v>12422310</v>
      </c>
      <c r="U11" s="10">
        <v>1</v>
      </c>
      <c r="V11" s="10">
        <v>10344898</v>
      </c>
      <c r="W11" s="10">
        <v>1</v>
      </c>
      <c r="X11" s="36" t="s">
        <v>59</v>
      </c>
      <c r="Y11" s="10">
        <v>1</v>
      </c>
      <c r="Z11" s="10" t="s">
        <v>60</v>
      </c>
      <c r="AA11" s="10"/>
      <c r="AB11" s="10"/>
      <c r="AC11" s="10"/>
      <c r="AD11" s="10">
        <v>1</v>
      </c>
      <c r="AE11" s="10">
        <v>1</v>
      </c>
      <c r="AF11" s="10">
        <v>1</v>
      </c>
      <c r="AG11" s="36" t="s">
        <v>61</v>
      </c>
      <c r="AH11" s="10">
        <v>1</v>
      </c>
      <c r="AI11" s="10">
        <v>1</v>
      </c>
      <c r="AJ11" s="36" t="s">
        <v>62</v>
      </c>
      <c r="AK11" s="31"/>
      <c r="AL11" s="28"/>
    </row>
    <row r="12" s="3" customFormat="1" spans="1:38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27"/>
      <c r="AL12" s="28"/>
    </row>
    <row r="13" s="3" customFormat="1" spans="1:38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27"/>
      <c r="AL13" s="28"/>
    </row>
    <row r="14" s="3" customFormat="1" spans="1:38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27"/>
      <c r="AL14" s="28"/>
    </row>
    <row r="15" s="3" customFormat="1" spans="1:38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27"/>
      <c r="AL15" s="28"/>
    </row>
    <row r="16" s="3" customFormat="1" spans="1:38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27"/>
      <c r="AL16" s="28"/>
    </row>
    <row r="17" s="3" customFormat="1" spans="1:38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27"/>
      <c r="AK17" s="27"/>
      <c r="AL17" s="28"/>
    </row>
    <row r="18" s="3" customFormat="1" spans="1:38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27"/>
      <c r="AK18" s="27"/>
      <c r="AL18" s="28"/>
    </row>
    <row r="19" s="3" customFormat="1" spans="1:38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27"/>
      <c r="AK19" s="27"/>
      <c r="AL19" s="28"/>
    </row>
    <row r="20" s="3" customFormat="1" spans="1:38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7"/>
      <c r="AK20" s="27"/>
      <c r="AL20" s="28"/>
    </row>
    <row r="21" s="3" customFormat="1" spans="1:38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7"/>
      <c r="AK21" s="27"/>
      <c r="AL21" s="28"/>
    </row>
    <row r="22" s="3" customFormat="1" spans="1:38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7"/>
      <c r="AK22" s="27"/>
      <c r="AL22" s="28"/>
    </row>
    <row r="23" s="3" customFormat="1" spans="1:38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27"/>
      <c r="AK23" s="27"/>
      <c r="AL23" s="28"/>
    </row>
    <row r="24" s="3" customFormat="1" spans="1:38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27"/>
      <c r="AK24" s="27"/>
      <c r="AL24" s="28"/>
    </row>
    <row r="25" s="3" customFormat="1" spans="1:38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27"/>
      <c r="AK25" s="27"/>
      <c r="AL25" s="28"/>
    </row>
    <row r="26" s="3" customFormat="1" spans="1:38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27"/>
      <c r="AK26" s="27"/>
      <c r="AL26" s="28"/>
    </row>
    <row r="27" s="3" customFormat="1" spans="1:38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7"/>
      <c r="AK27" s="27"/>
      <c r="AL27" s="28"/>
    </row>
    <row r="28" s="3" customFormat="1" spans="1:38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7"/>
      <c r="AK28" s="27"/>
      <c r="AL28" s="28"/>
    </row>
    <row r="29" s="3" customFormat="1" spans="1:38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7"/>
      <c r="AK29" s="27"/>
      <c r="AL29" s="28"/>
    </row>
    <row r="30" s="3" customFormat="1" spans="1:38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7"/>
      <c r="AK30" s="27"/>
      <c r="AL30" s="28"/>
    </row>
    <row r="31" s="3" customFormat="1" spans="1:38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7"/>
      <c r="AK31" s="27"/>
      <c r="AL31" s="28"/>
    </row>
    <row r="32" s="3" customFormat="1" spans="1:38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27"/>
      <c r="AK32" s="27"/>
      <c r="AL32" s="28"/>
    </row>
    <row r="33" s="3" customFormat="1" ht="14.25" spans="1:38">
      <c r="A33" s="13" t="s">
        <v>63</v>
      </c>
      <c r="B33" s="14"/>
      <c r="C33" s="14"/>
      <c r="D33" s="15"/>
      <c r="E33" s="16">
        <f t="shared" ref="E33:I33" si="0">SUM(E6:E32)</f>
        <v>420</v>
      </c>
      <c r="F33" s="16"/>
      <c r="G33" s="16">
        <f t="shared" si="0"/>
        <v>150</v>
      </c>
      <c r="H33" s="16">
        <f t="shared" si="0"/>
        <v>4</v>
      </c>
      <c r="I33" s="16">
        <f t="shared" si="0"/>
        <v>1</v>
      </c>
      <c r="J33" s="16"/>
      <c r="K33" s="16">
        <f>SUM(K6:K32)</f>
        <v>1</v>
      </c>
      <c r="L33" s="16"/>
      <c r="M33" s="16">
        <f>SUM(M6:M32)</f>
        <v>1</v>
      </c>
      <c r="N33" s="16"/>
      <c r="O33" s="16">
        <f>SUM(O6:O32)</f>
        <v>6</v>
      </c>
      <c r="P33" s="16"/>
      <c r="Q33" s="16">
        <f>SUM(Q6:Q32)</f>
        <v>6</v>
      </c>
      <c r="R33" s="16"/>
      <c r="S33" s="16">
        <f>SUM(S6:S32)</f>
        <v>6</v>
      </c>
      <c r="T33" s="16"/>
      <c r="U33" s="16">
        <v>6</v>
      </c>
      <c r="V33" s="16"/>
      <c r="W33" s="16">
        <f>SUM(W6:W32)</f>
        <v>5</v>
      </c>
      <c r="X33" s="16"/>
      <c r="Y33" s="16">
        <f>SUM(Y6:Y32)</f>
        <v>5</v>
      </c>
      <c r="Z33" s="16"/>
      <c r="AA33" s="16">
        <f>SUM(AA6:AA32)</f>
        <v>5</v>
      </c>
      <c r="AB33" s="16">
        <v>1</v>
      </c>
      <c r="AC33" s="16">
        <f>SUM(AC6:AC32)</f>
        <v>1</v>
      </c>
      <c r="AD33" s="16">
        <v>2</v>
      </c>
      <c r="AE33" s="16">
        <f t="shared" ref="AE33:AH33" si="1">SUM(AE6:AE32)</f>
        <v>6</v>
      </c>
      <c r="AF33" s="16">
        <f t="shared" si="1"/>
        <v>5</v>
      </c>
      <c r="AG33" s="16"/>
      <c r="AH33" s="16">
        <f t="shared" si="1"/>
        <v>5</v>
      </c>
      <c r="AI33" s="16">
        <v>5</v>
      </c>
      <c r="AJ33" s="32"/>
      <c r="AK33" s="32"/>
      <c r="AL33" s="33"/>
    </row>
    <row r="34" s="3" customFormat="1" spans="1:38">
      <c r="A34" s="2" t="s">
        <v>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4"/>
      <c r="AK34" s="34"/>
      <c r="AL34" s="34"/>
    </row>
    <row r="35" s="3" customFormat="1" spans="1:38">
      <c r="A35" s="2"/>
      <c r="B35" s="2"/>
      <c r="C35" s="2" t="s">
        <v>65</v>
      </c>
      <c r="D35" s="2" t="s">
        <v>66</v>
      </c>
      <c r="E35" s="2"/>
      <c r="F35" s="2"/>
      <c r="G35" s="2"/>
      <c r="H35" s="2" t="s">
        <v>67</v>
      </c>
      <c r="I35" s="2"/>
      <c r="J35" s="2"/>
      <c r="K35" s="2" t="s">
        <v>68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4"/>
      <c r="AK35" s="34"/>
      <c r="AL35" s="34"/>
    </row>
    <row r="36" s="3" customFormat="1" spans="1:3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4"/>
      <c r="AK36" s="34"/>
      <c r="AL36" s="34"/>
    </row>
    <row r="37" s="3" customFormat="1" spans="36:38">
      <c r="AJ37" s="35"/>
      <c r="AK37" s="35"/>
      <c r="AL37" s="35"/>
    </row>
    <row r="38" s="3" customFormat="1"/>
    <row r="39" s="3" customFormat="1"/>
    <row r="40" s="3" customFormat="1"/>
    <row r="41" s="3" customFormat="1"/>
    <row r="42" s="3" customFormat="1"/>
  </sheetData>
  <mergeCells count="38">
    <mergeCell ref="A1:AL1"/>
    <mergeCell ref="H2:AI2"/>
    <mergeCell ref="I3:X3"/>
    <mergeCell ref="Y3:AI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F4:AG4"/>
    <mergeCell ref="A33:D33"/>
    <mergeCell ref="A34:C34"/>
    <mergeCell ref="D35:G35"/>
    <mergeCell ref="I35:J35"/>
    <mergeCell ref="K35:L35"/>
    <mergeCell ref="O35:W35"/>
    <mergeCell ref="A2:A5"/>
    <mergeCell ref="B2:B5"/>
    <mergeCell ref="C2:C5"/>
    <mergeCell ref="D2:D5"/>
    <mergeCell ref="E2:E5"/>
    <mergeCell ref="F2:F5"/>
    <mergeCell ref="G2:G5"/>
    <mergeCell ref="H4:H5"/>
    <mergeCell ref="AA4:AA5"/>
    <mergeCell ref="AB4:AB5"/>
    <mergeCell ref="AC4:AC5"/>
    <mergeCell ref="AD4:AD5"/>
    <mergeCell ref="AE4:AE5"/>
    <mergeCell ref="AH4:AH5"/>
    <mergeCell ref="AI4:AI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A18" sqref="A18"/>
    </sheetView>
  </sheetViews>
  <sheetFormatPr defaultColWidth="9" defaultRowHeight="13.5" outlineLevelCol="1"/>
  <sheetData>
    <row r="1" spans="1:2">
      <c r="A1" s="1" t="s">
        <v>69</v>
      </c>
      <c r="B1" s="1" t="s">
        <v>70</v>
      </c>
    </row>
    <row r="2" spans="1:2">
      <c r="A2" s="2" t="s">
        <v>14</v>
      </c>
      <c r="B2" s="2">
        <v>4</v>
      </c>
    </row>
    <row r="3" spans="1:2">
      <c r="A3" s="2" t="s">
        <v>15</v>
      </c>
      <c r="B3" s="2">
        <v>1</v>
      </c>
    </row>
    <row r="4" spans="1:2">
      <c r="A4" s="2" t="s">
        <v>16</v>
      </c>
      <c r="B4" s="2">
        <v>1</v>
      </c>
    </row>
    <row r="5" spans="1:2">
      <c r="A5" s="2" t="s">
        <v>17</v>
      </c>
      <c r="B5" s="2">
        <v>1</v>
      </c>
    </row>
    <row r="6" spans="1:2">
      <c r="A6" s="1" t="s">
        <v>18</v>
      </c>
      <c r="B6" s="1">
        <v>6</v>
      </c>
    </row>
    <row r="7" spans="1:2">
      <c r="A7" s="1" t="s">
        <v>19</v>
      </c>
      <c r="B7" s="1">
        <v>6</v>
      </c>
    </row>
    <row r="8" spans="1:2">
      <c r="A8" s="1" t="s">
        <v>20</v>
      </c>
      <c r="B8" s="1">
        <v>6</v>
      </c>
    </row>
    <row r="9" spans="1:2">
      <c r="A9" s="2" t="s">
        <v>21</v>
      </c>
      <c r="B9" s="2">
        <v>6</v>
      </c>
    </row>
    <row r="10" spans="1:2">
      <c r="A10" s="2" t="s">
        <v>22</v>
      </c>
      <c r="B10" s="2">
        <v>5</v>
      </c>
    </row>
    <row r="11" spans="1:2">
      <c r="A11" s="2" t="s">
        <v>23</v>
      </c>
      <c r="B11" s="2">
        <v>5</v>
      </c>
    </row>
    <row r="12" spans="1:2">
      <c r="A12" s="2" t="s">
        <v>24</v>
      </c>
      <c r="B12" s="2">
        <v>5</v>
      </c>
    </row>
    <row r="13" spans="1:2">
      <c r="A13" s="1" t="s">
        <v>25</v>
      </c>
      <c r="B13" s="1">
        <v>1</v>
      </c>
    </row>
    <row r="14" spans="1:2">
      <c r="A14" s="1" t="s">
        <v>26</v>
      </c>
      <c r="B14" s="1">
        <v>1</v>
      </c>
    </row>
    <row r="15" spans="1:2">
      <c r="A15" s="1" t="s">
        <v>27</v>
      </c>
      <c r="B15" s="1">
        <v>2</v>
      </c>
    </row>
    <row r="16" spans="1:2">
      <c r="A16" s="2" t="s">
        <v>28</v>
      </c>
      <c r="B16" s="2">
        <v>6</v>
      </c>
    </row>
    <row r="17" spans="1:2">
      <c r="A17" s="2" t="s">
        <v>71</v>
      </c>
      <c r="B17" s="2">
        <v>5</v>
      </c>
    </row>
    <row r="18" spans="1:2">
      <c r="A18" s="2" t="s">
        <v>30</v>
      </c>
      <c r="B18" s="2">
        <v>5</v>
      </c>
    </row>
    <row r="19" spans="1:2">
      <c r="A19" s="2" t="s">
        <v>31</v>
      </c>
      <c r="B19" s="2">
        <v>5</v>
      </c>
    </row>
    <row r="20" spans="1:2">
      <c r="A20" s="1" t="s">
        <v>72</v>
      </c>
      <c r="B20" s="1">
        <f>SUM(B2:B19)</f>
        <v>71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张克</cp:lastModifiedBy>
  <dcterms:created xsi:type="dcterms:W3CDTF">2018-04-13T08:35:00Z</dcterms:created>
  <dcterms:modified xsi:type="dcterms:W3CDTF">2018-04-13T09:54:31Z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