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<sst xmlns="http://schemas.openxmlformats.org/spreadsheetml/2006/main" count="128">
  <si>
    <t>2018年06月25日网点每日报表（郑州）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</si>
  <si>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</si>
  <si>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</si>
  <si>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</si>
  <si>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</si>
  <si>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</si>
  <si>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</si>
  <si>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</si>
  <si>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</si>
  <si>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</si>
  <si>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</si>
  <si>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</si>
  <si>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证券</t>
  </si>
  <si>
    <t>其他</t>
  </si>
  <si>
    <t>兴业限三</t>
  </si>
  <si>
    <t>光大限三</t>
  </si>
  <si>
    <t>网信限三</t>
  </si>
  <si>
    <t>联讯限三</t>
  </si>
  <si>
    <t>海通不限</t>
  </si>
  <si>
    <t>川财不限</t>
  </si>
  <si>
    <t>国泰不限</t>
  </si>
  <si>
    <t>联储不限</t>
  </si>
  <si>
    <t>华融不限</t>
  </si>
  <si>
    <t>华泰不限</t>
  </si>
  <si>
    <t>银联</t>
  </si>
  <si>
    <t>工商绑卡</t>
  </si>
  <si>
    <t>微众友宝</t>
  </si>
  <si>
    <t>钱大掌柜</t>
  </si>
  <si>
    <t>江苏银行</t>
  </si>
  <si>
    <t>唯品花</t>
  </si>
  <si>
    <t>微信扫码</t>
  </si>
  <si>
    <t>聚宝绑卡</t>
  </si>
  <si>
    <t>掌上生活</t>
  </si>
  <si>
    <t>爱又米</t>
  </si>
  <si>
    <t>紫金银行</t>
  </si>
  <si>
    <t>华夏银行</t>
  </si>
  <si>
    <t>吉祥生活</t>
  </si>
  <si>
    <t>起点银行</t>
  </si>
  <si>
    <t>GEC</t>
  </si>
  <si>
    <t>是否完成</t>
  </si>
  <si>
    <t>资金账号</t>
  </si>
  <si>
    <t>前后四位</t>
  </si>
  <si>
    <t>订单号</t>
  </si>
  <si>
    <t>万祖光</t>
  </si>
  <si>
    <t>胡文静</t>
  </si>
  <si>
    <t>王燕西</t>
  </si>
  <si>
    <t>022099000958</t>
  </si>
  <si>
    <t>0580092446</t>
  </si>
  <si>
    <t>410822199803170046</t>
  </si>
  <si>
    <t>璩戴钟</t>
  </si>
  <si>
    <t>410822199805281516</t>
  </si>
  <si>
    <t>022099000951</t>
  </si>
  <si>
    <t>0580092450</t>
  </si>
  <si>
    <t>666629284688</t>
  </si>
  <si>
    <t>赵江玲</t>
  </si>
  <si>
    <t>410923199903294224</t>
  </si>
  <si>
    <t>022099000949</t>
  </si>
  <si>
    <t>0580092453</t>
  </si>
  <si>
    <t>666629285031</t>
  </si>
  <si>
    <t>6217+6760</t>
  </si>
  <si>
    <t>王烁</t>
  </si>
  <si>
    <t>411302199908010530</t>
  </si>
  <si>
    <t>郑青赵</t>
  </si>
  <si>
    <t>41282319991223481X</t>
  </si>
  <si>
    <t>关宏予</t>
  </si>
  <si>
    <t>410703199809220513</t>
  </si>
  <si>
    <t>0580092471</t>
  </si>
  <si>
    <t>张子绚</t>
  </si>
  <si>
    <t>022099000950</t>
  </si>
  <si>
    <t>0580092466</t>
  </si>
  <si>
    <t>666629285104</t>
  </si>
  <si>
    <t>412321199808290029</t>
  </si>
  <si>
    <t>曹婉莹</t>
  </si>
  <si>
    <t>411403199801200643</t>
  </si>
  <si>
    <t>0580092452</t>
  </si>
  <si>
    <t>666629285111</t>
  </si>
  <si>
    <t>赵雅歌</t>
  </si>
  <si>
    <t>411327199910182523</t>
  </si>
  <si>
    <t>申滕洲</t>
  </si>
  <si>
    <t>022099000947</t>
  </si>
  <si>
    <t>0580092440</t>
  </si>
  <si>
    <t>666629285002</t>
  </si>
  <si>
    <t>6217+4457</t>
  </si>
  <si>
    <t>130582199901061612</t>
  </si>
  <si>
    <t>翟卓远</t>
  </si>
  <si>
    <t>022099000970</t>
  </si>
  <si>
    <t>41052719980114005X</t>
  </si>
  <si>
    <t>0580092443</t>
  </si>
  <si>
    <t>666629285047</t>
  </si>
  <si>
    <t>6217+6411</t>
  </si>
  <si>
    <t>王阳</t>
  </si>
  <si>
    <t>411526199511072919</t>
  </si>
  <si>
    <t>0580092463</t>
  </si>
  <si>
    <t>6228+8371</t>
  </si>
  <si>
    <t>王焕</t>
  </si>
  <si>
    <t>220104199802056923</t>
  </si>
  <si>
    <t>兰荣鑫</t>
  </si>
  <si>
    <t>410422199901184829</t>
  </si>
  <si>
    <t>0580092467</t>
  </si>
  <si>
    <t>666629285174</t>
  </si>
  <si>
    <t>孙轩</t>
  </si>
  <si>
    <t>王文帅</t>
  </si>
  <si>
    <t>410184199203089034</t>
  </si>
  <si>
    <t>022099001020</t>
  </si>
  <si>
    <t>0580092477</t>
  </si>
  <si>
    <t>刘婉</t>
  </si>
  <si>
    <t>411481199705166624</t>
  </si>
  <si>
    <t>贾梦茹</t>
  </si>
  <si>
    <t>410421199801142027</t>
  </si>
  <si>
    <t>郭文龙</t>
  </si>
  <si>
    <t>666629284173</t>
  </si>
  <si>
    <t>411123199811010017</t>
  </si>
  <si>
    <t>李非凡</t>
  </si>
  <si>
    <t>410181199803314515</t>
  </si>
  <si>
    <t>张则中</t>
  </si>
  <si>
    <t>022099001010</t>
  </si>
  <si>
    <t>410881199903231512</t>
  </si>
  <si>
    <t>0580092441</t>
  </si>
  <si>
    <t>6217+6766</t>
  </si>
  <si>
    <t>合计：1580</t>
  </si>
  <si>
    <t>网点发生费用合计：1580</t>
  </si>
  <si>
    <t>其中：</t>
  </si>
  <si>
    <t>1、兼职工资：1135</t>
  </si>
  <si>
    <t>2、代理费：445</t>
  </si>
  <si>
    <t>单名</t>
  </si>
  <si>
    <t>数量</t>
  </si>
  <si>
    <t>银联钱包</t>
  </si>
  <si>
    <t>壹伴客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</si>
</sst>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22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0" borderId="25" applyNumberFormat="0" applyAlignment="0" applyProtection="0">
      <alignment vertical="center"/>
    </xf>
    <xf numFmtId="0" fontId="18" fillId="20" borderId="20" applyNumberFormat="0" applyAlignment="0" applyProtection="0">
      <alignment vertical="center"/>
    </xf>
    <xf numFmtId="0" fontId="21" fillId="25" borderId="2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NumberFormat="1" applyFont="1" applyBorder="1">
      <alignment vertical="center"/>
    </xf>
    <xf numFmtId="0" fontId="1" fillId="0" borderId="14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4" xfId="0" applyFont="1" applyFill="1" applyBorder="1" quotePrefix="1">
      <alignment vertical="center"/>
    </xf>
    <xf numFmtId="0" fontId="1" fillId="0" borderId="4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U38"/>
  <sheetViews>
    <sheetView tabSelected="1" zoomScale="90" zoomScaleNormal="90" workbookViewId="0">
      <pane xSplit="7" ySplit="5" topLeftCell="X6" activePane="bottomRight" state="frozen"/>
      <selection/>
      <selection pane="topRight"/>
      <selection pane="bottomLeft"/>
      <selection pane="bottomRight" activeCell="A1" sqref="A1:AU1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0.6833333333333" style="1" customWidth="1"/>
    <col min="5" max="7" width="9" style="1"/>
    <col min="8" max="8" width="10.125" style="1"/>
    <col min="9" max="9" width="19.0083333333333" style="2" customWidth="1"/>
    <col min="10" max="10" width="10.275" style="2" customWidth="1"/>
    <col min="11" max="11" width="19.0083333333333" style="2" customWidth="1"/>
    <col min="12" max="12" width="11.6666666666667" style="2" customWidth="1"/>
    <col min="13" max="13" width="19.0083333333333" style="2" customWidth="1"/>
    <col min="14" max="14" width="10.275" style="2" customWidth="1"/>
    <col min="15" max="15" width="19.0083333333333" style="2" customWidth="1"/>
    <col min="16" max="16" width="9" style="2"/>
    <col min="17" max="17" width="20.1083333333333" style="2" customWidth="1"/>
    <col min="18" max="18" width="11.85" style="2" customWidth="1"/>
    <col min="19" max="19" width="16.95" style="2" customWidth="1"/>
    <col min="20" max="20" width="11.25" style="2" customWidth="1"/>
    <col min="21" max="21" width="18.8916666666667" style="2" customWidth="1"/>
    <col min="22" max="22" width="13.05" style="2" customWidth="1"/>
    <col min="23" max="23" width="14.1583333333333" style="2" customWidth="1"/>
    <col min="24" max="24" width="11.8" style="2" customWidth="1"/>
    <col min="25" max="25" width="18.8916666666667" style="2" customWidth="1"/>
    <col min="26" max="26" width="13.05" style="2" customWidth="1"/>
    <col min="27" max="27" width="18.8916666666667" style="2" customWidth="1"/>
    <col min="28" max="28" width="8.51666666666667" style="2" customWidth="1"/>
    <col min="29" max="30" width="9" style="2"/>
    <col min="31" max="31" width="10.125" style="2"/>
    <col min="32" max="32" width="9.25" style="2"/>
    <col min="33" max="44" width="9" style="2"/>
    <col min="45" max="45" width="19.3833333333333" style="1" customWidth="1"/>
    <col min="46" max="16384" width="9" style="1"/>
  </cols>
  <sheetData>
    <row r="1" ht="27" customHeight="1" spans="1:47">
      <c r="A1" s="3" t="s">
        <v>0</v>
      </c>
      <c r="B1" s="3"/>
      <c r="C1" s="3"/>
      <c r="D1" s="3"/>
      <c r="E1" s="3"/>
      <c r="F1" s="3"/>
      <c r="G1" s="3"/>
      <c r="H1" s="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3"/>
      <c r="AT1" s="3"/>
      <c r="AU1" s="3"/>
    </row>
    <row r="2" ht="15" customHeight="1" spans="1:4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9" t="s">
        <v>9</v>
      </c>
      <c r="AT2" s="9" t="s">
        <v>10</v>
      </c>
      <c r="AU2" s="39" t="s">
        <v>11</v>
      </c>
    </row>
    <row r="3" ht="15" customHeight="1" spans="1:47">
      <c r="A3" s="8"/>
      <c r="B3" s="9"/>
      <c r="C3" s="9"/>
      <c r="D3" s="9"/>
      <c r="E3" s="9"/>
      <c r="F3" s="10"/>
      <c r="G3" s="9"/>
      <c r="H3" s="7" t="s">
        <v>12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 t="s">
        <v>13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9"/>
      <c r="AT3" s="9"/>
      <c r="AU3" s="40"/>
    </row>
    <row r="4" ht="15" customHeight="1" spans="1:47">
      <c r="A4" s="8"/>
      <c r="B4" s="9"/>
      <c r="C4" s="9"/>
      <c r="D4" s="9"/>
      <c r="E4" s="9"/>
      <c r="F4" s="10"/>
      <c r="G4" s="9"/>
      <c r="H4" s="9" t="s">
        <v>14</v>
      </c>
      <c r="I4" s="9"/>
      <c r="J4" s="18" t="s">
        <v>15</v>
      </c>
      <c r="K4" s="19"/>
      <c r="L4" s="20" t="s">
        <v>16</v>
      </c>
      <c r="M4" s="21"/>
      <c r="N4" s="22" t="s">
        <v>17</v>
      </c>
      <c r="O4" s="23"/>
      <c r="P4" s="7" t="s">
        <v>18</v>
      </c>
      <c r="Q4" s="7"/>
      <c r="R4" s="7" t="s">
        <v>19</v>
      </c>
      <c r="S4" s="7"/>
      <c r="T4" s="20" t="s">
        <v>20</v>
      </c>
      <c r="U4" s="28"/>
      <c r="V4" s="22" t="s">
        <v>21</v>
      </c>
      <c r="W4" s="22"/>
      <c r="X4" s="22" t="s">
        <v>22</v>
      </c>
      <c r="Y4" s="22"/>
      <c r="Z4" s="28" t="s">
        <v>23</v>
      </c>
      <c r="AA4" s="28"/>
      <c r="AB4" s="7" t="s">
        <v>24</v>
      </c>
      <c r="AC4" s="29" t="s">
        <v>25</v>
      </c>
      <c r="AD4" s="30"/>
      <c r="AE4" s="29" t="s">
        <v>26</v>
      </c>
      <c r="AF4" s="31"/>
      <c r="AG4" s="7" t="s">
        <v>27</v>
      </c>
      <c r="AH4" s="36" t="s">
        <v>28</v>
      </c>
      <c r="AI4" s="36" t="s">
        <v>29</v>
      </c>
      <c r="AJ4" s="36" t="s">
        <v>30</v>
      </c>
      <c r="AK4" s="7" t="s">
        <v>31</v>
      </c>
      <c r="AL4" s="37" t="s">
        <v>32</v>
      </c>
      <c r="AM4" s="37" t="s">
        <v>33</v>
      </c>
      <c r="AN4" s="36" t="s">
        <v>34</v>
      </c>
      <c r="AO4" s="37" t="s">
        <v>35</v>
      </c>
      <c r="AP4" s="37" t="s">
        <v>36</v>
      </c>
      <c r="AQ4" s="37" t="s">
        <v>37</v>
      </c>
      <c r="AR4" s="7" t="s">
        <v>38</v>
      </c>
      <c r="AS4" s="9"/>
      <c r="AT4" s="9"/>
      <c r="AU4" s="40"/>
    </row>
    <row r="5" ht="15" customHeight="1" spans="1:47">
      <c r="A5" s="8"/>
      <c r="B5" s="9"/>
      <c r="C5" s="9"/>
      <c r="D5" s="9"/>
      <c r="E5" s="9"/>
      <c r="F5" s="11"/>
      <c r="G5" s="9"/>
      <c r="H5" s="12" t="s">
        <v>39</v>
      </c>
      <c r="I5" s="24" t="s">
        <v>40</v>
      </c>
      <c r="J5" s="24" t="s">
        <v>39</v>
      </c>
      <c r="K5" s="24" t="s">
        <v>40</v>
      </c>
      <c r="L5" s="7" t="s">
        <v>39</v>
      </c>
      <c r="M5" s="7" t="s">
        <v>40</v>
      </c>
      <c r="N5" s="7" t="s">
        <v>39</v>
      </c>
      <c r="O5" s="7" t="s">
        <v>40</v>
      </c>
      <c r="P5" s="7" t="s">
        <v>39</v>
      </c>
      <c r="Q5" s="7" t="s">
        <v>40</v>
      </c>
      <c r="R5" s="7" t="s">
        <v>39</v>
      </c>
      <c r="S5" s="7" t="s">
        <v>40</v>
      </c>
      <c r="T5" s="7" t="s">
        <v>39</v>
      </c>
      <c r="U5" s="7" t="s">
        <v>40</v>
      </c>
      <c r="V5" s="7" t="s">
        <v>39</v>
      </c>
      <c r="W5" s="7" t="s">
        <v>40</v>
      </c>
      <c r="X5" s="7" t="s">
        <v>39</v>
      </c>
      <c r="Y5" s="7" t="s">
        <v>40</v>
      </c>
      <c r="Z5" s="7" t="s">
        <v>39</v>
      </c>
      <c r="AA5" s="7" t="s">
        <v>40</v>
      </c>
      <c r="AB5" s="7"/>
      <c r="AC5" s="32" t="s">
        <v>39</v>
      </c>
      <c r="AD5" s="32" t="s">
        <v>41</v>
      </c>
      <c r="AE5" s="33" t="s">
        <v>39</v>
      </c>
      <c r="AF5" s="34" t="s">
        <v>42</v>
      </c>
      <c r="AG5" s="7"/>
      <c r="AH5" s="32"/>
      <c r="AI5" s="32"/>
      <c r="AJ5" s="32"/>
      <c r="AK5" s="7"/>
      <c r="AL5" s="38"/>
      <c r="AM5" s="38"/>
      <c r="AN5" s="32"/>
      <c r="AO5" s="38"/>
      <c r="AP5" s="38"/>
      <c r="AQ5" s="38"/>
      <c r="AR5" s="7"/>
      <c r="AS5" s="9"/>
      <c r="AT5" s="9"/>
      <c r="AU5" s="40"/>
    </row>
    <row r="6" ht="15" customHeight="1" spans="1:47">
      <c r="A6" s="13" t="s">
        <v>43</v>
      </c>
      <c r="B6" s="13">
        <v>1</v>
      </c>
      <c r="C6" s="13" t="s">
        <v>44</v>
      </c>
      <c r="D6" s="13">
        <v>13283820663</v>
      </c>
      <c r="E6" s="13">
        <v>72</v>
      </c>
      <c r="F6" s="13" t="s">
        <v>45</v>
      </c>
      <c r="G6" s="13">
        <v>30</v>
      </c>
      <c r="H6" s="13">
        <v>0</v>
      </c>
      <c r="I6" s="13">
        <v>0</v>
      </c>
      <c r="J6" s="13">
        <v>0</v>
      </c>
      <c r="K6" s="13">
        <v>0</v>
      </c>
      <c r="L6" s="25">
        <v>1</v>
      </c>
      <c r="M6" s="44" t="s">
        <v>46</v>
      </c>
      <c r="N6" s="25">
        <v>0</v>
      </c>
      <c r="O6" s="25">
        <v>0</v>
      </c>
      <c r="P6" s="25">
        <v>1</v>
      </c>
      <c r="Q6" s="44" t="s">
        <v>47</v>
      </c>
      <c r="R6" s="25">
        <v>0</v>
      </c>
      <c r="S6" s="25">
        <v>0</v>
      </c>
      <c r="T6" s="25">
        <v>1</v>
      </c>
      <c r="U6" s="44" t="s">
        <v>48</v>
      </c>
      <c r="V6" s="25">
        <v>0</v>
      </c>
      <c r="W6" s="25">
        <v>0</v>
      </c>
      <c r="X6" s="25">
        <v>0</v>
      </c>
      <c r="Y6" s="25">
        <v>0</v>
      </c>
      <c r="Z6" s="25">
        <v>1</v>
      </c>
      <c r="AA6" s="44" t="s">
        <v>48</v>
      </c>
      <c r="AB6" s="25">
        <v>1</v>
      </c>
      <c r="AC6" s="25">
        <v>0</v>
      </c>
      <c r="AD6" s="25">
        <v>0</v>
      </c>
      <c r="AE6" s="25">
        <v>1</v>
      </c>
      <c r="AF6" s="25">
        <v>764485377</v>
      </c>
      <c r="AG6" s="25">
        <v>1</v>
      </c>
      <c r="AH6" s="25">
        <v>0</v>
      </c>
      <c r="AI6" s="25">
        <v>1</v>
      </c>
      <c r="AJ6" s="25">
        <v>1</v>
      </c>
      <c r="AK6" s="25">
        <v>1</v>
      </c>
      <c r="AL6" s="25">
        <v>0</v>
      </c>
      <c r="AM6" s="25">
        <v>0</v>
      </c>
      <c r="AN6" s="25">
        <v>1</v>
      </c>
      <c r="AO6" s="25">
        <v>1</v>
      </c>
      <c r="AP6" s="25">
        <v>0</v>
      </c>
      <c r="AQ6" s="25">
        <v>1</v>
      </c>
      <c r="AR6" s="25">
        <v>1</v>
      </c>
      <c r="AS6" s="45" t="s">
        <v>48</v>
      </c>
      <c r="AT6" s="13"/>
      <c r="AU6" s="13"/>
    </row>
    <row r="7" ht="15" customHeight="1" spans="1:47">
      <c r="A7" s="13" t="s">
        <v>43</v>
      </c>
      <c r="B7" s="13">
        <v>2</v>
      </c>
      <c r="C7" s="13" t="s">
        <v>49</v>
      </c>
      <c r="D7" s="13">
        <v>17638937492</v>
      </c>
      <c r="E7" s="13">
        <v>72</v>
      </c>
      <c r="F7" s="13" t="s">
        <v>45</v>
      </c>
      <c r="G7" s="13">
        <v>30</v>
      </c>
      <c r="H7" s="13">
        <v>0</v>
      </c>
      <c r="I7" s="13">
        <v>0</v>
      </c>
      <c r="J7" s="13">
        <v>1</v>
      </c>
      <c r="K7" s="45" t="s">
        <v>50</v>
      </c>
      <c r="L7" s="13">
        <v>1</v>
      </c>
      <c r="M7" s="45" t="s">
        <v>51</v>
      </c>
      <c r="N7" s="13">
        <v>0</v>
      </c>
      <c r="O7" s="13">
        <v>0</v>
      </c>
      <c r="P7" s="25">
        <v>1</v>
      </c>
      <c r="Q7" s="44" t="s">
        <v>52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1</v>
      </c>
      <c r="AA7" s="44" t="s">
        <v>53</v>
      </c>
      <c r="AB7" s="25">
        <v>1</v>
      </c>
      <c r="AC7" s="25">
        <v>0</v>
      </c>
      <c r="AD7" s="25">
        <v>0</v>
      </c>
      <c r="AE7" s="25">
        <v>1</v>
      </c>
      <c r="AF7" s="25">
        <v>764439784</v>
      </c>
      <c r="AG7" s="25">
        <v>1</v>
      </c>
      <c r="AH7" s="25">
        <v>0</v>
      </c>
      <c r="AI7" s="25">
        <v>1</v>
      </c>
      <c r="AJ7" s="25">
        <v>1</v>
      </c>
      <c r="AK7" s="25">
        <v>1</v>
      </c>
      <c r="AL7" s="25">
        <v>0</v>
      </c>
      <c r="AM7" s="25">
        <v>0</v>
      </c>
      <c r="AN7" s="25">
        <v>1</v>
      </c>
      <c r="AO7" s="25">
        <v>1</v>
      </c>
      <c r="AP7" s="25">
        <v>0</v>
      </c>
      <c r="AQ7" s="25">
        <v>1</v>
      </c>
      <c r="AR7" s="25">
        <v>1</v>
      </c>
      <c r="AS7" s="44" t="s">
        <v>50</v>
      </c>
      <c r="AT7" s="13"/>
      <c r="AU7" s="13"/>
    </row>
    <row r="8" ht="15" customHeight="1" spans="1:47">
      <c r="A8" s="13" t="s">
        <v>43</v>
      </c>
      <c r="B8" s="13">
        <v>3</v>
      </c>
      <c r="C8" s="13" t="s">
        <v>54</v>
      </c>
      <c r="D8" s="13">
        <v>15239352540</v>
      </c>
      <c r="E8" s="13">
        <v>86</v>
      </c>
      <c r="F8" s="13" t="s">
        <v>45</v>
      </c>
      <c r="G8" s="13">
        <v>30</v>
      </c>
      <c r="H8" s="13">
        <v>1</v>
      </c>
      <c r="I8" s="45" t="s">
        <v>55</v>
      </c>
      <c r="J8" s="13">
        <v>1</v>
      </c>
      <c r="K8" s="13">
        <v>80363712</v>
      </c>
      <c r="L8" s="13">
        <v>1</v>
      </c>
      <c r="M8" s="45" t="s">
        <v>56</v>
      </c>
      <c r="N8" s="13">
        <v>0</v>
      </c>
      <c r="O8" s="13">
        <v>0</v>
      </c>
      <c r="P8" s="25">
        <v>1</v>
      </c>
      <c r="Q8" s="45" t="s">
        <v>57</v>
      </c>
      <c r="R8" s="25">
        <v>1</v>
      </c>
      <c r="S8" s="25">
        <v>2015306</v>
      </c>
      <c r="T8" s="25">
        <v>1</v>
      </c>
      <c r="U8" s="13">
        <v>88026923</v>
      </c>
      <c r="V8" s="13">
        <v>1</v>
      </c>
      <c r="W8" s="13">
        <v>4006206868</v>
      </c>
      <c r="X8" s="13">
        <v>0</v>
      </c>
      <c r="Y8" s="13">
        <v>0</v>
      </c>
      <c r="Z8" s="13">
        <v>1</v>
      </c>
      <c r="AA8" s="45" t="s">
        <v>58</v>
      </c>
      <c r="AB8" s="25">
        <v>1</v>
      </c>
      <c r="AC8" s="25">
        <v>1</v>
      </c>
      <c r="AD8" s="25" t="s">
        <v>59</v>
      </c>
      <c r="AE8" s="25">
        <v>1</v>
      </c>
      <c r="AF8" s="25">
        <v>764234098</v>
      </c>
      <c r="AG8" s="25">
        <v>0</v>
      </c>
      <c r="AH8" s="25">
        <v>1</v>
      </c>
      <c r="AI8" s="25">
        <v>0</v>
      </c>
      <c r="AJ8" s="25">
        <v>1</v>
      </c>
      <c r="AK8" s="25">
        <v>1</v>
      </c>
      <c r="AL8" s="25">
        <v>0</v>
      </c>
      <c r="AM8" s="25">
        <v>1</v>
      </c>
      <c r="AN8" s="25">
        <v>1</v>
      </c>
      <c r="AO8" s="25">
        <v>0</v>
      </c>
      <c r="AP8" s="25">
        <v>0</v>
      </c>
      <c r="AQ8" s="25">
        <v>1</v>
      </c>
      <c r="AR8" s="25">
        <v>1</v>
      </c>
      <c r="AS8" s="45" t="s">
        <v>55</v>
      </c>
      <c r="AT8" s="13"/>
      <c r="AU8" s="13"/>
    </row>
    <row r="9" ht="15" customHeight="1" spans="1:47">
      <c r="A9" s="13" t="s">
        <v>43</v>
      </c>
      <c r="B9" s="13">
        <v>4</v>
      </c>
      <c r="C9" s="13" t="s">
        <v>60</v>
      </c>
      <c r="D9" s="13">
        <v>15537733227</v>
      </c>
      <c r="E9" s="13">
        <v>72</v>
      </c>
      <c r="F9" s="13" t="s">
        <v>45</v>
      </c>
      <c r="G9" s="13">
        <v>30</v>
      </c>
      <c r="H9" s="13">
        <v>1</v>
      </c>
      <c r="I9" s="45" t="s">
        <v>61</v>
      </c>
      <c r="J9" s="13">
        <v>1</v>
      </c>
      <c r="K9" s="13">
        <v>80364393</v>
      </c>
      <c r="L9" s="13">
        <v>1</v>
      </c>
      <c r="M9" s="45" t="s">
        <v>61</v>
      </c>
      <c r="N9" s="13">
        <v>0</v>
      </c>
      <c r="O9" s="13">
        <v>0</v>
      </c>
      <c r="P9" s="25">
        <v>1</v>
      </c>
      <c r="Q9" s="45" t="s">
        <v>61</v>
      </c>
      <c r="R9" s="25">
        <v>0</v>
      </c>
      <c r="S9" s="13">
        <v>0</v>
      </c>
      <c r="T9" s="25">
        <v>0</v>
      </c>
      <c r="U9" s="13">
        <v>0</v>
      </c>
      <c r="V9" s="13">
        <v>0</v>
      </c>
      <c r="W9" s="13">
        <v>0</v>
      </c>
      <c r="X9" s="13">
        <v>1</v>
      </c>
      <c r="Y9" s="45" t="s">
        <v>61</v>
      </c>
      <c r="Z9" s="13">
        <v>0</v>
      </c>
      <c r="AA9" s="13">
        <v>0</v>
      </c>
      <c r="AB9" s="25">
        <v>1</v>
      </c>
      <c r="AC9" s="25">
        <v>0</v>
      </c>
      <c r="AD9" s="25">
        <v>0</v>
      </c>
      <c r="AE9" s="25">
        <v>1</v>
      </c>
      <c r="AF9" s="25">
        <v>764731076</v>
      </c>
      <c r="AG9" s="25">
        <v>1</v>
      </c>
      <c r="AH9" s="25">
        <v>1</v>
      </c>
      <c r="AI9" s="25">
        <v>0</v>
      </c>
      <c r="AJ9" s="25">
        <v>0</v>
      </c>
      <c r="AK9" s="25">
        <v>1</v>
      </c>
      <c r="AL9" s="25">
        <v>0</v>
      </c>
      <c r="AM9" s="25">
        <v>1</v>
      </c>
      <c r="AN9" s="25">
        <v>1</v>
      </c>
      <c r="AO9" s="25">
        <v>1</v>
      </c>
      <c r="AP9" s="25">
        <v>0</v>
      </c>
      <c r="AQ9" s="25">
        <v>1</v>
      </c>
      <c r="AR9" s="25">
        <v>1</v>
      </c>
      <c r="AS9" s="44" t="s">
        <v>61</v>
      </c>
      <c r="AT9" s="13"/>
      <c r="AU9" s="13"/>
    </row>
    <row r="10" ht="15" customHeight="1" spans="1:47">
      <c r="A10" s="13" t="s">
        <v>43</v>
      </c>
      <c r="B10" s="13">
        <v>5</v>
      </c>
      <c r="C10" s="13" t="s">
        <v>62</v>
      </c>
      <c r="D10" s="13">
        <v>15136427151</v>
      </c>
      <c r="E10" s="13">
        <v>72</v>
      </c>
      <c r="F10" s="13" t="s">
        <v>45</v>
      </c>
      <c r="G10" s="13">
        <v>30</v>
      </c>
      <c r="H10" s="13">
        <v>1</v>
      </c>
      <c r="I10" s="13" t="s">
        <v>63</v>
      </c>
      <c r="J10" s="13">
        <v>1</v>
      </c>
      <c r="K10" s="13">
        <v>80364282</v>
      </c>
      <c r="L10" s="13">
        <v>0</v>
      </c>
      <c r="M10" s="13">
        <v>0</v>
      </c>
      <c r="N10" s="13">
        <v>0</v>
      </c>
      <c r="O10" s="13">
        <v>0</v>
      </c>
      <c r="P10" s="25">
        <v>1</v>
      </c>
      <c r="Q10" s="13" t="s">
        <v>63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1</v>
      </c>
      <c r="Y10" s="13" t="s">
        <v>63</v>
      </c>
      <c r="Z10" s="25">
        <v>1</v>
      </c>
      <c r="AA10" s="13" t="s">
        <v>63</v>
      </c>
      <c r="AB10" s="25">
        <v>1</v>
      </c>
      <c r="AC10" s="25">
        <v>0</v>
      </c>
      <c r="AD10" s="25">
        <v>0</v>
      </c>
      <c r="AE10" s="25">
        <v>1</v>
      </c>
      <c r="AF10" s="25">
        <v>764893301</v>
      </c>
      <c r="AG10" s="25">
        <v>1</v>
      </c>
      <c r="AH10" s="25">
        <v>1</v>
      </c>
      <c r="AI10" s="25">
        <v>0</v>
      </c>
      <c r="AJ10" s="25">
        <v>0</v>
      </c>
      <c r="AK10" s="25">
        <v>1</v>
      </c>
      <c r="AL10" s="25">
        <v>0</v>
      </c>
      <c r="AM10" s="25">
        <v>1</v>
      </c>
      <c r="AN10" s="25">
        <v>1</v>
      </c>
      <c r="AO10" s="25">
        <v>1</v>
      </c>
      <c r="AP10" s="25">
        <v>0</v>
      </c>
      <c r="AQ10" s="25">
        <v>1</v>
      </c>
      <c r="AR10" s="25">
        <v>1</v>
      </c>
      <c r="AS10" s="25" t="s">
        <v>63</v>
      </c>
      <c r="AT10" s="13"/>
      <c r="AU10" s="13"/>
    </row>
    <row r="11" ht="15" customHeight="1" spans="1:47">
      <c r="A11" s="13" t="s">
        <v>43</v>
      </c>
      <c r="B11" s="13">
        <v>6</v>
      </c>
      <c r="C11" s="13" t="s">
        <v>64</v>
      </c>
      <c r="D11" s="13">
        <v>13525055664</v>
      </c>
      <c r="E11" s="13">
        <v>72</v>
      </c>
      <c r="F11" s="13" t="s">
        <v>45</v>
      </c>
      <c r="G11" s="13">
        <v>30</v>
      </c>
      <c r="H11" s="13">
        <v>1</v>
      </c>
      <c r="I11" s="13">
        <v>170066511</v>
      </c>
      <c r="J11" s="13">
        <v>1</v>
      </c>
      <c r="K11" s="45" t="s">
        <v>65</v>
      </c>
      <c r="L11" s="13">
        <v>0</v>
      </c>
      <c r="M11" s="13">
        <v>0</v>
      </c>
      <c r="N11" s="13">
        <v>0</v>
      </c>
      <c r="O11" s="13">
        <v>0</v>
      </c>
      <c r="P11" s="25">
        <v>1</v>
      </c>
      <c r="Q11" s="45" t="s">
        <v>66</v>
      </c>
      <c r="R11" s="25">
        <v>1</v>
      </c>
      <c r="S11" s="45" t="s">
        <v>65</v>
      </c>
      <c r="T11" s="25">
        <v>1</v>
      </c>
      <c r="U11" s="25">
        <v>88027078</v>
      </c>
      <c r="V11" s="25">
        <v>0</v>
      </c>
      <c r="W11" s="25">
        <v>0</v>
      </c>
      <c r="X11" s="25">
        <v>1</v>
      </c>
      <c r="Y11" s="45" t="s">
        <v>65</v>
      </c>
      <c r="Z11" s="25">
        <v>1</v>
      </c>
      <c r="AA11" s="45" t="s">
        <v>65</v>
      </c>
      <c r="AB11" s="25">
        <v>0</v>
      </c>
      <c r="AC11" s="25">
        <v>0</v>
      </c>
      <c r="AD11" s="25">
        <v>0</v>
      </c>
      <c r="AE11" s="25">
        <v>1</v>
      </c>
      <c r="AF11" s="25">
        <v>764582390</v>
      </c>
      <c r="AG11" s="25">
        <v>1</v>
      </c>
      <c r="AH11" s="25">
        <v>1</v>
      </c>
      <c r="AI11" s="25">
        <v>0</v>
      </c>
      <c r="AJ11" s="25">
        <v>0</v>
      </c>
      <c r="AK11" s="25">
        <v>1</v>
      </c>
      <c r="AL11" s="25">
        <v>1</v>
      </c>
      <c r="AM11" s="25">
        <v>0</v>
      </c>
      <c r="AN11" s="25">
        <v>1</v>
      </c>
      <c r="AO11" s="25">
        <v>0</v>
      </c>
      <c r="AP11" s="25">
        <v>0</v>
      </c>
      <c r="AQ11" s="25">
        <v>1</v>
      </c>
      <c r="AR11" s="25">
        <v>1</v>
      </c>
      <c r="AS11" s="45" t="s">
        <v>65</v>
      </c>
      <c r="AT11" s="13"/>
      <c r="AU11" s="13"/>
    </row>
    <row r="12" ht="15" customHeight="1" spans="1:47">
      <c r="A12" s="13" t="s">
        <v>43</v>
      </c>
      <c r="B12" s="13">
        <v>7</v>
      </c>
      <c r="C12" s="13" t="s">
        <v>67</v>
      </c>
      <c r="D12" s="13">
        <v>18303901503</v>
      </c>
      <c r="E12" s="13">
        <v>71</v>
      </c>
      <c r="F12" s="13" t="s">
        <v>45</v>
      </c>
      <c r="G12" s="13">
        <v>30</v>
      </c>
      <c r="H12" s="13">
        <v>0</v>
      </c>
      <c r="I12" s="13">
        <v>0</v>
      </c>
      <c r="J12" s="13">
        <v>0</v>
      </c>
      <c r="K12" s="13">
        <v>0</v>
      </c>
      <c r="L12" s="13">
        <v>1</v>
      </c>
      <c r="M12" s="45" t="s">
        <v>68</v>
      </c>
      <c r="N12" s="13">
        <v>0</v>
      </c>
      <c r="O12" s="13">
        <v>0</v>
      </c>
      <c r="P12" s="25">
        <v>1</v>
      </c>
      <c r="Q12" s="44" t="s">
        <v>69</v>
      </c>
      <c r="R12" s="25">
        <v>1</v>
      </c>
      <c r="S12" s="25">
        <v>2015298</v>
      </c>
      <c r="T12" s="25">
        <v>1</v>
      </c>
      <c r="U12" s="13">
        <v>88026936</v>
      </c>
      <c r="V12" s="13">
        <v>1</v>
      </c>
      <c r="W12" s="13">
        <v>11200988</v>
      </c>
      <c r="X12" s="13">
        <v>0</v>
      </c>
      <c r="Y12" s="13">
        <v>0</v>
      </c>
      <c r="Z12" s="25">
        <v>1</v>
      </c>
      <c r="AA12" s="44" t="s">
        <v>70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1</v>
      </c>
      <c r="AI12" s="25">
        <v>1</v>
      </c>
      <c r="AJ12" s="25">
        <v>1</v>
      </c>
      <c r="AK12" s="25">
        <v>1</v>
      </c>
      <c r="AL12" s="25">
        <v>0</v>
      </c>
      <c r="AM12" s="25">
        <v>1</v>
      </c>
      <c r="AN12" s="25">
        <v>1</v>
      </c>
      <c r="AO12" s="25">
        <v>1</v>
      </c>
      <c r="AP12" s="25">
        <v>0</v>
      </c>
      <c r="AQ12" s="25">
        <v>1</v>
      </c>
      <c r="AR12" s="25">
        <v>1</v>
      </c>
      <c r="AS12" s="45" t="s">
        <v>71</v>
      </c>
      <c r="AT12" s="13"/>
      <c r="AU12" s="13"/>
    </row>
    <row r="13" ht="15" customHeight="1" spans="1:47">
      <c r="A13" s="13" t="s">
        <v>43</v>
      </c>
      <c r="B13" s="13">
        <v>8</v>
      </c>
      <c r="C13" s="13" t="s">
        <v>72</v>
      </c>
      <c r="D13" s="13">
        <v>18860379031</v>
      </c>
      <c r="E13" s="13">
        <v>60</v>
      </c>
      <c r="F13" s="13" t="s">
        <v>45</v>
      </c>
      <c r="G13" s="13">
        <v>25</v>
      </c>
      <c r="H13" s="13">
        <v>0</v>
      </c>
      <c r="I13" s="13">
        <v>0</v>
      </c>
      <c r="J13" s="13">
        <v>1</v>
      </c>
      <c r="K13" s="13">
        <v>80363803</v>
      </c>
      <c r="L13" s="13">
        <v>1</v>
      </c>
      <c r="M13" s="45" t="s">
        <v>73</v>
      </c>
      <c r="N13" s="13">
        <v>0</v>
      </c>
      <c r="O13" s="13">
        <v>0</v>
      </c>
      <c r="P13" s="25">
        <v>1</v>
      </c>
      <c r="Q13" s="44" t="s">
        <v>74</v>
      </c>
      <c r="R13" s="25">
        <v>1</v>
      </c>
      <c r="S13" s="45" t="s">
        <v>73</v>
      </c>
      <c r="T13" s="25">
        <v>1</v>
      </c>
      <c r="U13" s="45" t="s">
        <v>73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44" t="s">
        <v>75</v>
      </c>
      <c r="AB13" s="25">
        <v>0</v>
      </c>
      <c r="AC13" s="25">
        <v>0</v>
      </c>
      <c r="AD13" s="25">
        <v>0</v>
      </c>
      <c r="AE13" s="25">
        <v>1</v>
      </c>
      <c r="AF13" s="25">
        <v>764274937</v>
      </c>
      <c r="AG13" s="25">
        <v>0</v>
      </c>
      <c r="AH13" s="25">
        <v>0</v>
      </c>
      <c r="AI13" s="25">
        <v>0</v>
      </c>
      <c r="AJ13" s="25">
        <v>1</v>
      </c>
      <c r="AK13" s="25">
        <v>1</v>
      </c>
      <c r="AL13" s="25">
        <v>0</v>
      </c>
      <c r="AM13" s="25">
        <v>0</v>
      </c>
      <c r="AN13" s="25">
        <v>1</v>
      </c>
      <c r="AO13" s="25">
        <v>1</v>
      </c>
      <c r="AP13" s="25">
        <v>0</v>
      </c>
      <c r="AQ13" s="25">
        <v>1</v>
      </c>
      <c r="AR13" s="25">
        <v>1</v>
      </c>
      <c r="AS13" s="44" t="s">
        <v>73</v>
      </c>
      <c r="AT13" s="13"/>
      <c r="AU13" s="13"/>
    </row>
    <row r="14" ht="15" customHeight="1" spans="1:47">
      <c r="A14" s="13" t="s">
        <v>43</v>
      </c>
      <c r="B14" s="13">
        <v>9</v>
      </c>
      <c r="C14" s="13" t="s">
        <v>76</v>
      </c>
      <c r="D14" s="13">
        <v>18937722726</v>
      </c>
      <c r="E14" s="13">
        <v>60</v>
      </c>
      <c r="F14" s="13" t="s">
        <v>45</v>
      </c>
      <c r="G14" s="13">
        <v>25</v>
      </c>
      <c r="H14" s="13">
        <v>0</v>
      </c>
      <c r="I14" s="13">
        <v>0</v>
      </c>
      <c r="J14" s="13">
        <v>1</v>
      </c>
      <c r="K14" s="13">
        <v>80363899</v>
      </c>
      <c r="L14" s="13">
        <v>1</v>
      </c>
      <c r="M14" s="45" t="s">
        <v>77</v>
      </c>
      <c r="N14" s="13">
        <v>0</v>
      </c>
      <c r="O14" s="13">
        <v>0</v>
      </c>
      <c r="P14" s="25">
        <v>0</v>
      </c>
      <c r="Q14" s="25">
        <v>0</v>
      </c>
      <c r="R14" s="25">
        <v>1</v>
      </c>
      <c r="S14" s="45" t="s">
        <v>77</v>
      </c>
      <c r="T14" s="25">
        <v>1</v>
      </c>
      <c r="U14" s="25">
        <v>88027076</v>
      </c>
      <c r="V14" s="25">
        <v>0</v>
      </c>
      <c r="W14" s="25">
        <v>0</v>
      </c>
      <c r="X14" s="25">
        <v>1</v>
      </c>
      <c r="Y14" s="45" t="s">
        <v>77</v>
      </c>
      <c r="Z14" s="25">
        <v>1</v>
      </c>
      <c r="AA14" s="45" t="s">
        <v>77</v>
      </c>
      <c r="AB14" s="25">
        <v>0</v>
      </c>
      <c r="AC14" s="25">
        <v>0</v>
      </c>
      <c r="AD14" s="25">
        <v>0</v>
      </c>
      <c r="AE14" s="25">
        <v>1</v>
      </c>
      <c r="AF14" s="25">
        <v>764675949</v>
      </c>
      <c r="AG14" s="25">
        <v>0</v>
      </c>
      <c r="AH14" s="25">
        <v>1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1</v>
      </c>
      <c r="AO14" s="25">
        <v>1</v>
      </c>
      <c r="AP14" s="25">
        <v>0</v>
      </c>
      <c r="AQ14" s="25">
        <v>1</v>
      </c>
      <c r="AR14" s="25">
        <v>1</v>
      </c>
      <c r="AS14" s="45" t="s">
        <v>77</v>
      </c>
      <c r="AT14" s="13"/>
      <c r="AU14" s="13"/>
    </row>
    <row r="15" ht="15" customHeight="1" spans="1:47">
      <c r="A15" s="13" t="s">
        <v>43</v>
      </c>
      <c r="B15" s="13">
        <v>10</v>
      </c>
      <c r="C15" s="13" t="s">
        <v>78</v>
      </c>
      <c r="D15" s="13">
        <v>13298330895</v>
      </c>
      <c r="E15" s="13">
        <v>57</v>
      </c>
      <c r="F15" s="13" t="s">
        <v>45</v>
      </c>
      <c r="G15" s="13">
        <v>25</v>
      </c>
      <c r="H15" s="13">
        <v>0</v>
      </c>
      <c r="I15" s="13">
        <v>0</v>
      </c>
      <c r="J15" s="13">
        <v>0</v>
      </c>
      <c r="K15" s="13">
        <v>0</v>
      </c>
      <c r="L15" s="13">
        <v>1</v>
      </c>
      <c r="M15" s="45" t="s">
        <v>79</v>
      </c>
      <c r="N15" s="13">
        <v>0</v>
      </c>
      <c r="O15" s="13">
        <v>0</v>
      </c>
      <c r="P15" s="25">
        <v>1</v>
      </c>
      <c r="Q15" s="44" t="s">
        <v>80</v>
      </c>
      <c r="R15" s="25">
        <v>1</v>
      </c>
      <c r="S15" s="13">
        <v>2015321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1</v>
      </c>
      <c r="AA15" s="44" t="s">
        <v>81</v>
      </c>
      <c r="AB15" s="25">
        <v>1</v>
      </c>
      <c r="AC15" s="25">
        <v>1</v>
      </c>
      <c r="AD15" s="25" t="s">
        <v>82</v>
      </c>
      <c r="AE15" s="25">
        <v>0</v>
      </c>
      <c r="AF15" s="25">
        <v>0</v>
      </c>
      <c r="AG15" s="25">
        <v>1</v>
      </c>
      <c r="AH15" s="25">
        <v>0</v>
      </c>
      <c r="AI15" s="25">
        <v>0</v>
      </c>
      <c r="AJ15" s="25">
        <v>1</v>
      </c>
      <c r="AK15" s="25">
        <v>0</v>
      </c>
      <c r="AL15" s="25">
        <v>0</v>
      </c>
      <c r="AM15" s="25">
        <v>1</v>
      </c>
      <c r="AN15" s="25">
        <v>0</v>
      </c>
      <c r="AO15" s="25">
        <v>1</v>
      </c>
      <c r="AP15" s="25">
        <v>0</v>
      </c>
      <c r="AQ15" s="25">
        <v>1</v>
      </c>
      <c r="AR15" s="25">
        <v>0</v>
      </c>
      <c r="AS15" s="44" t="s">
        <v>83</v>
      </c>
      <c r="AT15" s="13"/>
      <c r="AU15" s="13"/>
    </row>
    <row r="16" ht="15" customHeight="1" spans="1:47">
      <c r="A16" s="13" t="s">
        <v>43</v>
      </c>
      <c r="B16" s="13">
        <v>11</v>
      </c>
      <c r="C16" s="13" t="s">
        <v>84</v>
      </c>
      <c r="D16" s="13">
        <v>13298330063</v>
      </c>
      <c r="E16" s="13">
        <v>56</v>
      </c>
      <c r="F16" s="13" t="s">
        <v>45</v>
      </c>
      <c r="G16" s="13">
        <v>25</v>
      </c>
      <c r="H16" s="13">
        <v>0</v>
      </c>
      <c r="I16" s="13">
        <v>0</v>
      </c>
      <c r="J16" s="13">
        <v>0</v>
      </c>
      <c r="K16" s="13">
        <v>0</v>
      </c>
      <c r="L16" s="13">
        <v>1</v>
      </c>
      <c r="M16" s="45" t="s">
        <v>85</v>
      </c>
      <c r="N16" s="13">
        <v>1</v>
      </c>
      <c r="O16" s="13" t="s">
        <v>86</v>
      </c>
      <c r="P16" s="25">
        <v>1</v>
      </c>
      <c r="Q16" s="44" t="s">
        <v>87</v>
      </c>
      <c r="R16" s="25">
        <v>1</v>
      </c>
      <c r="S16" s="13">
        <v>2015320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1</v>
      </c>
      <c r="AA16" s="44" t="s">
        <v>88</v>
      </c>
      <c r="AB16" s="25">
        <v>0</v>
      </c>
      <c r="AC16" s="25">
        <v>1</v>
      </c>
      <c r="AD16" s="25" t="s">
        <v>89</v>
      </c>
      <c r="AE16" s="25">
        <v>0</v>
      </c>
      <c r="AF16" s="25">
        <v>0</v>
      </c>
      <c r="AG16" s="25">
        <v>1</v>
      </c>
      <c r="AH16" s="25">
        <v>0</v>
      </c>
      <c r="AI16" s="25">
        <v>0</v>
      </c>
      <c r="AJ16" s="25">
        <v>1</v>
      </c>
      <c r="AK16" s="25">
        <v>0</v>
      </c>
      <c r="AL16" s="25">
        <v>0</v>
      </c>
      <c r="AM16" s="25">
        <v>1</v>
      </c>
      <c r="AN16" s="25">
        <v>0</v>
      </c>
      <c r="AO16" s="25">
        <v>1</v>
      </c>
      <c r="AP16" s="25">
        <v>0</v>
      </c>
      <c r="AQ16" s="25">
        <v>1</v>
      </c>
      <c r="AR16" s="25">
        <v>0</v>
      </c>
      <c r="AS16" s="13" t="s">
        <v>86</v>
      </c>
      <c r="AT16" s="13"/>
      <c r="AU16" s="13"/>
    </row>
    <row r="17" ht="15" customHeight="1" spans="1:47">
      <c r="A17" s="13" t="s">
        <v>43</v>
      </c>
      <c r="B17" s="13">
        <v>15</v>
      </c>
      <c r="C17" s="13" t="s">
        <v>90</v>
      </c>
      <c r="D17" s="13">
        <v>18211711715</v>
      </c>
      <c r="E17" s="13">
        <v>57</v>
      </c>
      <c r="F17" s="13" t="s">
        <v>45</v>
      </c>
      <c r="G17" s="13">
        <v>25</v>
      </c>
      <c r="H17" s="13">
        <v>1</v>
      </c>
      <c r="I17" s="45" t="s">
        <v>91</v>
      </c>
      <c r="J17" s="13">
        <v>1</v>
      </c>
      <c r="K17" s="13">
        <v>80363211</v>
      </c>
      <c r="L17" s="13">
        <v>0</v>
      </c>
      <c r="M17" s="13">
        <v>0</v>
      </c>
      <c r="N17" s="13">
        <v>0</v>
      </c>
      <c r="O17" s="13">
        <v>0</v>
      </c>
      <c r="P17" s="25">
        <v>1</v>
      </c>
      <c r="Q17" s="44" t="s">
        <v>92</v>
      </c>
      <c r="R17" s="25">
        <v>0</v>
      </c>
      <c r="S17" s="25">
        <v>0</v>
      </c>
      <c r="T17" s="25">
        <v>1</v>
      </c>
      <c r="U17" s="25">
        <v>88026815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13">
        <v>0</v>
      </c>
      <c r="AB17" s="25">
        <v>1</v>
      </c>
      <c r="AC17" s="25">
        <v>1</v>
      </c>
      <c r="AD17" s="25" t="s">
        <v>93</v>
      </c>
      <c r="AE17" s="25">
        <v>1</v>
      </c>
      <c r="AF17" s="25">
        <v>764294538</v>
      </c>
      <c r="AG17" s="25">
        <v>0</v>
      </c>
      <c r="AH17" s="25">
        <v>0</v>
      </c>
      <c r="AI17" s="25">
        <v>0</v>
      </c>
      <c r="AJ17" s="25">
        <v>1</v>
      </c>
      <c r="AK17" s="25">
        <v>1</v>
      </c>
      <c r="AL17" s="25">
        <v>0</v>
      </c>
      <c r="AM17" s="25">
        <v>0</v>
      </c>
      <c r="AN17" s="25">
        <v>0</v>
      </c>
      <c r="AO17" s="25">
        <v>1</v>
      </c>
      <c r="AP17" s="25">
        <v>1</v>
      </c>
      <c r="AQ17" s="25">
        <v>0</v>
      </c>
      <c r="AR17" s="25">
        <v>1</v>
      </c>
      <c r="AS17" s="45" t="s">
        <v>91</v>
      </c>
      <c r="AT17" s="13"/>
      <c r="AU17" s="13"/>
    </row>
    <row r="18" ht="15" customHeight="1" spans="1:47">
      <c r="A18" s="13" t="s">
        <v>43</v>
      </c>
      <c r="B18" s="13">
        <v>16</v>
      </c>
      <c r="C18" s="13" t="s">
        <v>94</v>
      </c>
      <c r="D18" s="13">
        <v>15639732931</v>
      </c>
      <c r="E18" s="13">
        <v>37</v>
      </c>
      <c r="F18" s="13" t="s">
        <v>45</v>
      </c>
      <c r="G18" s="13">
        <v>15</v>
      </c>
      <c r="H18" s="13">
        <v>1</v>
      </c>
      <c r="I18" s="13">
        <v>170066459</v>
      </c>
      <c r="J18" s="13">
        <v>1</v>
      </c>
      <c r="K18" s="13">
        <v>80363461</v>
      </c>
      <c r="L18" s="13">
        <v>0</v>
      </c>
      <c r="M18" s="13">
        <v>0</v>
      </c>
      <c r="N18" s="13">
        <v>0</v>
      </c>
      <c r="O18" s="13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1</v>
      </c>
      <c r="AA18" s="45" t="s">
        <v>95</v>
      </c>
      <c r="AB18" s="25">
        <v>0</v>
      </c>
      <c r="AC18" s="25">
        <v>0</v>
      </c>
      <c r="AD18" s="25">
        <v>0</v>
      </c>
      <c r="AE18" s="25">
        <v>1</v>
      </c>
      <c r="AF18" s="25">
        <v>764298386</v>
      </c>
      <c r="AG18" s="25">
        <v>1</v>
      </c>
      <c r="AH18" s="25">
        <v>0</v>
      </c>
      <c r="AI18" s="25">
        <v>0</v>
      </c>
      <c r="AJ18" s="25">
        <v>0</v>
      </c>
      <c r="AK18" s="25">
        <v>1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1</v>
      </c>
      <c r="AS18" s="45" t="s">
        <v>95</v>
      </c>
      <c r="AT18" s="13"/>
      <c r="AU18" s="13"/>
    </row>
    <row r="19" ht="15" customHeight="1" spans="1:47">
      <c r="A19" s="13" t="s">
        <v>43</v>
      </c>
      <c r="B19" s="13">
        <v>17</v>
      </c>
      <c r="C19" s="13" t="s">
        <v>96</v>
      </c>
      <c r="D19" s="13">
        <v>17803864251</v>
      </c>
      <c r="E19" s="13">
        <v>36</v>
      </c>
      <c r="F19" s="13" t="s">
        <v>45</v>
      </c>
      <c r="G19" s="13">
        <v>15</v>
      </c>
      <c r="H19" s="13">
        <v>1</v>
      </c>
      <c r="I19" s="45" t="s">
        <v>97</v>
      </c>
      <c r="J19" s="13">
        <v>1</v>
      </c>
      <c r="K19" s="13">
        <v>80363661</v>
      </c>
      <c r="L19" s="13">
        <v>0</v>
      </c>
      <c r="M19" s="13">
        <v>0</v>
      </c>
      <c r="N19" s="13">
        <v>0</v>
      </c>
      <c r="O19" s="13">
        <v>0</v>
      </c>
      <c r="P19" s="25">
        <v>1</v>
      </c>
      <c r="Q19" s="44" t="s">
        <v>98</v>
      </c>
      <c r="R19" s="25">
        <v>0</v>
      </c>
      <c r="S19" s="25">
        <v>0</v>
      </c>
      <c r="T19" s="25">
        <v>1</v>
      </c>
      <c r="U19" s="25">
        <v>88026928</v>
      </c>
      <c r="V19" s="25">
        <v>0</v>
      </c>
      <c r="W19" s="25">
        <v>0</v>
      </c>
      <c r="X19" s="25">
        <v>0</v>
      </c>
      <c r="Y19" s="25">
        <v>0</v>
      </c>
      <c r="Z19" s="25">
        <v>1</v>
      </c>
      <c r="AA19" s="45" t="s">
        <v>99</v>
      </c>
      <c r="AB19" s="25">
        <v>1</v>
      </c>
      <c r="AC19" s="25">
        <v>0</v>
      </c>
      <c r="AD19" s="25">
        <v>0</v>
      </c>
      <c r="AE19" s="25">
        <v>1</v>
      </c>
      <c r="AF19" s="25">
        <v>764534480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45" t="s">
        <v>97</v>
      </c>
      <c r="AT19" s="13"/>
      <c r="AU19" s="13"/>
    </row>
    <row r="20" ht="15" customHeight="1" spans="1:47">
      <c r="A20" s="13" t="s">
        <v>100</v>
      </c>
      <c r="B20" s="13">
        <v>18</v>
      </c>
      <c r="C20" s="13" t="s">
        <v>101</v>
      </c>
      <c r="D20" s="13">
        <v>17596492765</v>
      </c>
      <c r="E20" s="13">
        <v>40</v>
      </c>
      <c r="F20" s="13" t="s">
        <v>45</v>
      </c>
      <c r="G20" s="13">
        <v>15</v>
      </c>
      <c r="H20" s="13">
        <v>0</v>
      </c>
      <c r="I20" s="13">
        <v>0</v>
      </c>
      <c r="J20" s="13">
        <v>1</v>
      </c>
      <c r="K20" s="45" t="s">
        <v>102</v>
      </c>
      <c r="L20" s="13">
        <v>1</v>
      </c>
      <c r="M20" s="45" t="s">
        <v>103</v>
      </c>
      <c r="N20" s="13">
        <v>0</v>
      </c>
      <c r="O20" s="13">
        <v>0</v>
      </c>
      <c r="P20" s="25">
        <v>1</v>
      </c>
      <c r="Q20" s="44" t="s">
        <v>104</v>
      </c>
      <c r="R20" s="25">
        <v>1</v>
      </c>
      <c r="S20" s="45" t="s">
        <v>102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1</v>
      </c>
      <c r="AF20" s="25">
        <v>764530985</v>
      </c>
      <c r="AG20" s="25">
        <v>0</v>
      </c>
      <c r="AH20" s="25">
        <v>0</v>
      </c>
      <c r="AI20" s="25">
        <v>0</v>
      </c>
      <c r="AJ20" s="25">
        <v>0</v>
      </c>
      <c r="AK20" s="25">
        <v>1</v>
      </c>
      <c r="AL20" s="25">
        <v>0</v>
      </c>
      <c r="AM20" s="25">
        <v>0</v>
      </c>
      <c r="AN20" s="25">
        <v>0</v>
      </c>
      <c r="AO20" s="25">
        <v>1</v>
      </c>
      <c r="AP20" s="25">
        <v>0</v>
      </c>
      <c r="AQ20" s="25">
        <v>0</v>
      </c>
      <c r="AR20" s="25">
        <v>1</v>
      </c>
      <c r="AS20" s="44" t="s">
        <v>102</v>
      </c>
      <c r="AT20" s="13"/>
      <c r="AU20" s="13"/>
    </row>
    <row r="21" ht="15" customHeight="1" spans="1:47">
      <c r="A21" s="13"/>
      <c r="B21" s="13">
        <v>19</v>
      </c>
      <c r="C21" s="13" t="s">
        <v>105</v>
      </c>
      <c r="D21" s="13">
        <v>18736769758</v>
      </c>
      <c r="E21" s="13">
        <v>30</v>
      </c>
      <c r="F21" s="13" t="s">
        <v>45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44" t="s">
        <v>106</v>
      </c>
      <c r="P21" s="25">
        <v>0</v>
      </c>
      <c r="Q21" s="25">
        <v>0</v>
      </c>
      <c r="R21" s="25">
        <v>1</v>
      </c>
      <c r="S21" s="25">
        <v>2015291</v>
      </c>
      <c r="T21" s="25">
        <v>0</v>
      </c>
      <c r="U21" s="25">
        <v>0</v>
      </c>
      <c r="V21" s="25">
        <v>1</v>
      </c>
      <c r="W21" s="25">
        <v>11200991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1</v>
      </c>
      <c r="AM21" s="25">
        <v>1</v>
      </c>
      <c r="AN21" s="25">
        <v>0</v>
      </c>
      <c r="AO21" s="25">
        <v>0</v>
      </c>
      <c r="AP21" s="25">
        <v>0</v>
      </c>
      <c r="AQ21" s="25">
        <v>1</v>
      </c>
      <c r="AR21" s="25">
        <v>0</v>
      </c>
      <c r="AS21" s="44" t="s">
        <v>106</v>
      </c>
      <c r="AT21" s="13"/>
      <c r="AU21" s="13"/>
    </row>
    <row r="22" ht="15" customHeight="1" spans="1:47">
      <c r="A22" s="13"/>
      <c r="B22" s="13">
        <v>20</v>
      </c>
      <c r="C22" s="13" t="s">
        <v>107</v>
      </c>
      <c r="D22" s="13">
        <v>15886787376</v>
      </c>
      <c r="E22" s="13">
        <v>25</v>
      </c>
      <c r="F22" s="13" t="s">
        <v>45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45" t="s">
        <v>108</v>
      </c>
      <c r="P22" s="25">
        <v>0</v>
      </c>
      <c r="Q22" s="13">
        <v>0</v>
      </c>
      <c r="R22" s="25">
        <v>1</v>
      </c>
      <c r="S22" s="45" t="s">
        <v>108</v>
      </c>
      <c r="T22" s="25">
        <v>0</v>
      </c>
      <c r="U22" s="25">
        <v>0</v>
      </c>
      <c r="V22" s="25">
        <v>1</v>
      </c>
      <c r="W22" s="25">
        <v>11200992</v>
      </c>
      <c r="X22" s="25">
        <v>0</v>
      </c>
      <c r="Y22" s="25">
        <v>0</v>
      </c>
      <c r="Z22" s="25">
        <v>0</v>
      </c>
      <c r="AA22" s="13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1</v>
      </c>
      <c r="AN22" s="25">
        <v>0</v>
      </c>
      <c r="AO22" s="25">
        <v>0</v>
      </c>
      <c r="AP22" s="25">
        <v>0</v>
      </c>
      <c r="AQ22" s="25">
        <v>1</v>
      </c>
      <c r="AR22" s="25">
        <v>0</v>
      </c>
      <c r="AS22" s="45" t="s">
        <v>108</v>
      </c>
      <c r="AT22" s="13"/>
      <c r="AU22" s="13"/>
    </row>
    <row r="23" ht="15" customHeight="1" spans="1:47">
      <c r="A23" s="13"/>
      <c r="B23" s="13">
        <v>12</v>
      </c>
      <c r="C23" s="13" t="s">
        <v>109</v>
      </c>
      <c r="D23" s="13">
        <v>15803950527</v>
      </c>
      <c r="E23" s="13">
        <v>52</v>
      </c>
      <c r="F23" s="13" t="s">
        <v>45</v>
      </c>
      <c r="G23" s="13">
        <v>20</v>
      </c>
      <c r="H23" s="13">
        <v>1</v>
      </c>
      <c r="I23" s="13">
        <v>170066443</v>
      </c>
      <c r="J23" s="13">
        <v>1</v>
      </c>
      <c r="K23" s="13">
        <v>80363230</v>
      </c>
      <c r="L23" s="13">
        <v>0</v>
      </c>
      <c r="M23" s="13">
        <v>0</v>
      </c>
      <c r="N23" s="13">
        <v>0</v>
      </c>
      <c r="O23" s="13">
        <v>0</v>
      </c>
      <c r="P23" s="25">
        <v>0</v>
      </c>
      <c r="Q23" s="13">
        <v>0</v>
      </c>
      <c r="R23" s="25">
        <v>0</v>
      </c>
      <c r="S23" s="25">
        <v>0</v>
      </c>
      <c r="T23" s="25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25">
        <v>1</v>
      </c>
      <c r="AA23" s="45" t="s">
        <v>110</v>
      </c>
      <c r="AB23" s="25">
        <v>1</v>
      </c>
      <c r="AC23" s="25">
        <v>0</v>
      </c>
      <c r="AD23" s="25">
        <v>0</v>
      </c>
      <c r="AE23" s="25">
        <v>1</v>
      </c>
      <c r="AF23" s="25">
        <v>764294248</v>
      </c>
      <c r="AG23" s="25">
        <v>1</v>
      </c>
      <c r="AH23" s="25">
        <v>0</v>
      </c>
      <c r="AI23" s="25">
        <v>0</v>
      </c>
      <c r="AJ23" s="25">
        <v>1</v>
      </c>
      <c r="AK23" s="25">
        <v>1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1</v>
      </c>
      <c r="AR23" s="25">
        <v>1</v>
      </c>
      <c r="AS23" s="45" t="s">
        <v>111</v>
      </c>
      <c r="AT23" s="13"/>
      <c r="AU23" s="13"/>
    </row>
    <row r="24" ht="15" customHeight="1" spans="1:47">
      <c r="A24" s="13"/>
      <c r="B24" s="13">
        <v>13</v>
      </c>
      <c r="C24" s="13" t="s">
        <v>112</v>
      </c>
      <c r="D24" s="13">
        <v>18538306416</v>
      </c>
      <c r="E24" s="13">
        <v>57</v>
      </c>
      <c r="F24" s="13" t="s">
        <v>45</v>
      </c>
      <c r="G24" s="13">
        <v>25</v>
      </c>
      <c r="H24" s="13">
        <v>0</v>
      </c>
      <c r="I24" s="13">
        <v>0</v>
      </c>
      <c r="J24" s="13">
        <v>1</v>
      </c>
      <c r="K24" s="13">
        <v>80363728</v>
      </c>
      <c r="L24" s="13">
        <v>0</v>
      </c>
      <c r="M24" s="13">
        <v>0</v>
      </c>
      <c r="N24" s="13">
        <v>0</v>
      </c>
      <c r="O24" s="13">
        <v>0</v>
      </c>
      <c r="P24" s="25">
        <v>1</v>
      </c>
      <c r="Q24" s="45" t="s">
        <v>52</v>
      </c>
      <c r="R24" s="25">
        <v>0</v>
      </c>
      <c r="S24" s="25">
        <v>0</v>
      </c>
      <c r="T24" s="25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25">
        <v>0</v>
      </c>
      <c r="AA24" s="13">
        <v>0</v>
      </c>
      <c r="AB24" s="25">
        <v>1</v>
      </c>
      <c r="AC24" s="25">
        <v>1</v>
      </c>
      <c r="AD24" s="25">
        <v>8356</v>
      </c>
      <c r="AE24" s="25">
        <v>1</v>
      </c>
      <c r="AF24" s="25">
        <v>764428736</v>
      </c>
      <c r="AG24" s="25">
        <v>0</v>
      </c>
      <c r="AH24" s="25">
        <v>0</v>
      </c>
      <c r="AI24" s="25">
        <v>1</v>
      </c>
      <c r="AJ24" s="25">
        <v>1</v>
      </c>
      <c r="AK24" s="25">
        <v>1</v>
      </c>
      <c r="AL24" s="25">
        <v>0</v>
      </c>
      <c r="AM24" s="25">
        <v>0</v>
      </c>
      <c r="AN24" s="25">
        <v>1</v>
      </c>
      <c r="AO24" s="25">
        <v>1</v>
      </c>
      <c r="AP24" s="25">
        <v>0</v>
      </c>
      <c r="AQ24" s="25">
        <v>1</v>
      </c>
      <c r="AR24" s="25">
        <v>0</v>
      </c>
      <c r="AS24" s="45" t="s">
        <v>113</v>
      </c>
      <c r="AT24" s="13"/>
      <c r="AU24" s="13"/>
    </row>
    <row r="25" ht="15" customHeight="1" spans="1:47">
      <c r="A25" s="13"/>
      <c r="B25" s="13">
        <v>14</v>
      </c>
      <c r="C25" s="13" t="s">
        <v>114</v>
      </c>
      <c r="D25" s="13">
        <v>13298327202</v>
      </c>
      <c r="E25" s="13">
        <v>51</v>
      </c>
      <c r="F25" s="13" t="s">
        <v>45</v>
      </c>
      <c r="G25" s="13">
        <v>20</v>
      </c>
      <c r="H25" s="13">
        <v>0</v>
      </c>
      <c r="I25" s="13">
        <v>0</v>
      </c>
      <c r="J25" s="13">
        <v>1</v>
      </c>
      <c r="K25" s="13">
        <v>80363467</v>
      </c>
      <c r="L25" s="13">
        <v>1</v>
      </c>
      <c r="M25" s="45" t="s">
        <v>115</v>
      </c>
      <c r="N25" s="13">
        <v>1</v>
      </c>
      <c r="O25" s="45" t="s">
        <v>116</v>
      </c>
      <c r="P25" s="25">
        <v>1</v>
      </c>
      <c r="Q25" s="45" t="s">
        <v>117</v>
      </c>
      <c r="R25" s="25">
        <v>1</v>
      </c>
      <c r="S25" s="45" t="s">
        <v>116</v>
      </c>
      <c r="T25" s="25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25">
        <v>0</v>
      </c>
      <c r="AA25" s="13">
        <v>0</v>
      </c>
      <c r="AB25" s="25">
        <v>0</v>
      </c>
      <c r="AC25" s="25">
        <v>1</v>
      </c>
      <c r="AD25" s="25" t="s">
        <v>118</v>
      </c>
      <c r="AE25" s="25">
        <v>0</v>
      </c>
      <c r="AF25" s="25">
        <v>0</v>
      </c>
      <c r="AG25" s="25">
        <v>1</v>
      </c>
      <c r="AH25" s="25">
        <v>0</v>
      </c>
      <c r="AI25" s="25">
        <v>0</v>
      </c>
      <c r="AJ25" s="25">
        <v>1</v>
      </c>
      <c r="AK25" s="25">
        <v>0</v>
      </c>
      <c r="AL25" s="25">
        <v>0</v>
      </c>
      <c r="AM25" s="25">
        <v>1</v>
      </c>
      <c r="AN25" s="25">
        <v>0</v>
      </c>
      <c r="AO25" s="25">
        <v>1</v>
      </c>
      <c r="AP25" s="25">
        <v>0</v>
      </c>
      <c r="AQ25" s="25">
        <v>1</v>
      </c>
      <c r="AR25" s="25">
        <v>0</v>
      </c>
      <c r="AS25" s="45" t="s">
        <v>116</v>
      </c>
      <c r="AT25" s="13"/>
      <c r="AU25" s="13"/>
    </row>
    <row r="26" ht="15" customHeight="1" spans="1:47">
      <c r="A26" s="13"/>
      <c r="B26" s="13"/>
      <c r="C26" s="13"/>
      <c r="D26" s="13"/>
      <c r="E26" s="13">
        <f>SUM(E6:E25)</f>
        <v>1135</v>
      </c>
      <c r="F26" s="13"/>
      <c r="G26" s="13">
        <f>SUM(G6:G25)</f>
        <v>445</v>
      </c>
      <c r="H26" s="13">
        <f>SUM(H6:H25)</f>
        <v>8</v>
      </c>
      <c r="I26" s="13"/>
      <c r="J26" s="13">
        <f>SUM(J6:J25)</f>
        <v>14</v>
      </c>
      <c r="K26" s="13"/>
      <c r="L26" s="13">
        <f>SUM(L6:L25)</f>
        <v>11</v>
      </c>
      <c r="M26" s="13"/>
      <c r="N26" s="13">
        <f>SUM(N6:N25)</f>
        <v>4</v>
      </c>
      <c r="O26" s="13"/>
      <c r="P26" s="25">
        <f>SUM(P6:P25)</f>
        <v>15</v>
      </c>
      <c r="Q26" s="25"/>
      <c r="R26" s="25">
        <f>SUM(R6:R25)</f>
        <v>11</v>
      </c>
      <c r="S26" s="25"/>
      <c r="T26" s="25">
        <f>SUM(T6:T25)</f>
        <v>8</v>
      </c>
      <c r="U26" s="25"/>
      <c r="V26" s="25">
        <f>SUM(V6:V25)</f>
        <v>4</v>
      </c>
      <c r="W26" s="25"/>
      <c r="X26" s="25">
        <f>SUM(X6:X25)</f>
        <v>4</v>
      </c>
      <c r="Y26" s="25"/>
      <c r="Z26" s="25">
        <f>SUM(Z6:Z25)</f>
        <v>13</v>
      </c>
      <c r="AA26" s="25"/>
      <c r="AB26" s="25">
        <f>SUM(AB6:AB25)</f>
        <v>10</v>
      </c>
      <c r="AC26" s="25">
        <f>SUM(AC6:AC25)</f>
        <v>6</v>
      </c>
      <c r="AD26" s="25"/>
      <c r="AE26" s="25">
        <f>SUM(AE6:AE25)</f>
        <v>14</v>
      </c>
      <c r="AF26" s="25"/>
      <c r="AG26" s="25">
        <f>SUM(AG6:AG25)</f>
        <v>10</v>
      </c>
      <c r="AH26" s="25">
        <f>SUM(AH6:AH25)</f>
        <v>6</v>
      </c>
      <c r="AI26" s="25">
        <f>SUM(AI6:AI25)</f>
        <v>4</v>
      </c>
      <c r="AJ26" s="25">
        <f>SUM(AJ6:AJ25)</f>
        <v>11</v>
      </c>
      <c r="AK26" s="25">
        <f>SUM(AK6:AK25)</f>
        <v>13</v>
      </c>
      <c r="AL26" s="25">
        <f>SUM(AL6:AL25)</f>
        <v>2</v>
      </c>
      <c r="AM26" s="25">
        <f>SUM(AM6:AM25)</f>
        <v>9</v>
      </c>
      <c r="AN26" s="25">
        <f>SUM(AN6:AN25)</f>
        <v>10</v>
      </c>
      <c r="AO26" s="25">
        <f>SUM(AO6:AO25)</f>
        <v>13</v>
      </c>
      <c r="AP26" s="25">
        <f>SUM(AP6:AP25)</f>
        <v>1</v>
      </c>
      <c r="AQ26" s="25">
        <f>SUM(AQ6:AQ25)</f>
        <v>16</v>
      </c>
      <c r="AR26" s="25">
        <f>SUM(AR6:AR25)</f>
        <v>13</v>
      </c>
      <c r="AS26" s="25"/>
      <c r="AT26" s="13"/>
      <c r="AU26" s="13"/>
    </row>
    <row r="27" ht="15" customHeight="1" spans="1:4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25"/>
      <c r="Q27" s="25"/>
      <c r="R27" s="25"/>
      <c r="S27" s="13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41"/>
      <c r="AT27" s="13"/>
      <c r="AU27" s="13"/>
    </row>
    <row r="28" ht="15" customHeight="1" spans="1:4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13"/>
      <c r="AU28" s="13"/>
    </row>
    <row r="29" ht="15" customHeight="1" spans="1:4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ht="15" customHeight="1" spans="1:47">
      <c r="A30" s="9" t="s">
        <v>119</v>
      </c>
      <c r="B30" s="9"/>
      <c r="C30" s="9"/>
      <c r="D30" s="9"/>
      <c r="E30" s="13"/>
      <c r="F30" s="13"/>
      <c r="G30" s="13"/>
      <c r="H30" s="1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42"/>
      <c r="AT30" s="42"/>
      <c r="AU30" s="43"/>
    </row>
    <row r="31" ht="16" customHeight="1" spans="1:6">
      <c r="A31" s="14" t="s">
        <v>120</v>
      </c>
      <c r="B31" s="14"/>
      <c r="C31" s="14"/>
      <c r="D31" s="14"/>
      <c r="E31" s="14"/>
      <c r="F31" s="14"/>
    </row>
    <row r="32" ht="16" customHeight="1" spans="3:44">
      <c r="C32" s="15" t="s">
        <v>121</v>
      </c>
      <c r="D32" s="16" t="s">
        <v>122</v>
      </c>
      <c r="E32" s="16"/>
      <c r="F32" s="16"/>
      <c r="G32" s="16"/>
      <c r="H32" s="16"/>
      <c r="I32" s="26" t="s">
        <v>123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</row>
    <row r="35" spans="16:17">
      <c r="P35" s="7"/>
      <c r="Q35" s="7"/>
    </row>
    <row r="36" spans="16:17">
      <c r="P36" s="7"/>
      <c r="Q36" s="7"/>
    </row>
    <row r="37" spans="16:17">
      <c r="P37" s="25"/>
      <c r="Q37" s="25"/>
    </row>
    <row r="38" spans="16:17">
      <c r="P38" s="27"/>
      <c r="Q38" s="27"/>
    </row>
  </sheetData>
  <mergeCells count="43">
    <mergeCell ref="A1:AU1"/>
    <mergeCell ref="H2:AR2"/>
    <mergeCell ref="H3:AA3"/>
    <mergeCell ref="AB3:AR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C4:AD4"/>
    <mergeCell ref="AE4:AF4"/>
    <mergeCell ref="A30:D30"/>
    <mergeCell ref="A31:F31"/>
    <mergeCell ref="D32:G32"/>
    <mergeCell ref="P35:Q35"/>
    <mergeCell ref="A2:A5"/>
    <mergeCell ref="B2:B5"/>
    <mergeCell ref="C2:C5"/>
    <mergeCell ref="D2:D5"/>
    <mergeCell ref="E2:E5"/>
    <mergeCell ref="F2:F5"/>
    <mergeCell ref="G2:G5"/>
    <mergeCell ref="AB4:AB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2:AS5"/>
    <mergeCell ref="AT2:AT5"/>
    <mergeCell ref="AU2:AU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8"/>
  <sheetViews>
    <sheetView workbookViewId="0">
      <selection activeCell="J44" sqref="J44"/>
    </sheetView>
  </sheetViews>
  <sheetFormatPr defaultColWidth="9" defaultRowHeight="13.5" outlineLevelCol="1"/>
  <cols>
    <col min="1" max="1" width="11.5" customWidth="1"/>
  </cols>
  <sheetData>
    <row r="1" spans="1:2">
      <c r="A1" t="s">
        <v>124</v>
      </c>
      <c r="B1" t="s">
        <v>125</v>
      </c>
    </row>
    <row r="2" spans="1:2">
      <c r="A2" t="s">
        <v>14</v>
      </c>
      <c r="B2">
        <v>8</v>
      </c>
    </row>
    <row r="3" spans="1:2">
      <c r="A3" t="s">
        <v>15</v>
      </c>
      <c r="B3">
        <v>14</v>
      </c>
    </row>
    <row r="4" spans="1:2">
      <c r="A4" t="s">
        <v>16</v>
      </c>
      <c r="B4">
        <v>11</v>
      </c>
    </row>
    <row r="5" spans="1:2">
      <c r="A5" t="s">
        <v>17</v>
      </c>
      <c r="B5">
        <v>3</v>
      </c>
    </row>
    <row r="6" spans="1:2">
      <c r="A6" t="s">
        <v>18</v>
      </c>
      <c r="B6">
        <v>15</v>
      </c>
    </row>
    <row r="7" spans="1:2">
      <c r="A7" t="s">
        <v>19</v>
      </c>
      <c r="B7">
        <v>11</v>
      </c>
    </row>
    <row r="8" spans="1:2">
      <c r="A8" t="s">
        <v>21</v>
      </c>
      <c r="B8">
        <v>4</v>
      </c>
    </row>
    <row r="9" spans="1:2">
      <c r="A9" t="s">
        <v>22</v>
      </c>
      <c r="B9">
        <v>4</v>
      </c>
    </row>
    <row r="10" spans="1:2">
      <c r="A10" t="s">
        <v>20</v>
      </c>
      <c r="B10">
        <v>8</v>
      </c>
    </row>
    <row r="11" spans="1:2">
      <c r="A11" t="s">
        <v>23</v>
      </c>
      <c r="B11">
        <v>13</v>
      </c>
    </row>
    <row r="12" spans="1:2">
      <c r="A12" t="s">
        <v>126</v>
      </c>
      <c r="B12">
        <v>10</v>
      </c>
    </row>
    <row r="13" spans="1:2">
      <c r="A13" t="s">
        <v>27</v>
      </c>
      <c r="B13">
        <v>10</v>
      </c>
    </row>
    <row r="14" spans="1:2">
      <c r="A14" t="s">
        <v>34</v>
      </c>
      <c r="B14">
        <v>10</v>
      </c>
    </row>
    <row r="15" spans="1:2">
      <c r="A15" t="s">
        <v>26</v>
      </c>
      <c r="B15">
        <v>14</v>
      </c>
    </row>
    <row r="16" spans="1:2">
      <c r="A16" t="s">
        <v>127</v>
      </c>
      <c r="B16">
        <v>4</v>
      </c>
    </row>
    <row r="17" spans="1:2">
      <c r="A17" t="s">
        <v>31</v>
      </c>
      <c r="B17">
        <v>13</v>
      </c>
    </row>
    <row r="18" spans="1:2">
      <c r="A18" t="s">
        <v>30</v>
      </c>
      <c r="B18">
        <v>11</v>
      </c>
    </row>
    <row r="19" spans="1:2">
      <c r="A19" t="s">
        <v>25</v>
      </c>
      <c r="B19">
        <v>6</v>
      </c>
    </row>
    <row r="20" spans="1:2">
      <c r="A20" t="s">
        <v>28</v>
      </c>
      <c r="B20">
        <v>6</v>
      </c>
    </row>
    <row r="21" spans="1:2">
      <c r="A21" t="s">
        <v>29</v>
      </c>
      <c r="B21">
        <v>4</v>
      </c>
    </row>
    <row r="22" spans="1:2">
      <c r="A22" t="s">
        <v>32</v>
      </c>
      <c r="B22">
        <v>2</v>
      </c>
    </row>
    <row r="23" spans="1:2">
      <c r="A23" t="s">
        <v>38</v>
      </c>
      <c r="B23">
        <v>13</v>
      </c>
    </row>
    <row r="24" spans="1:2">
      <c r="A24" t="s">
        <v>33</v>
      </c>
      <c r="B24">
        <v>9</v>
      </c>
    </row>
    <row r="25" spans="1:2">
      <c r="A25" t="s">
        <v>35</v>
      </c>
      <c r="B25">
        <v>13</v>
      </c>
    </row>
    <row r="26" spans="1:2">
      <c r="A26" t="s">
        <v>36</v>
      </c>
      <c r="B26">
        <v>1</v>
      </c>
    </row>
    <row r="27" spans="1:2">
      <c r="A27" t="s">
        <v>37</v>
      </c>
      <c r="B27">
        <v>16</v>
      </c>
    </row>
    <row r="28" spans="2:2">
      <c r="B28">
        <f>SUM(B2:B27)</f>
        <v>233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2018-06-25T12:11:13Z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