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306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<sst xmlns="http://schemas.openxmlformats.org/spreadsheetml/2006/main" count="77">
  <si>
    <t>2018年06月26日网点每日报表（郑州）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</si>
  <si>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</si>
  <si>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</si>
  <si>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</si>
  <si>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</si>
  <si>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</si>
  <si>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</si>
  <si>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</si>
  <si>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</si>
  <si>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</si>
  <si>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</si>
  <si>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</si>
  <si>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光大限三</t>
  </si>
  <si>
    <t>兴业限三</t>
  </si>
  <si>
    <t>南京限三</t>
  </si>
  <si>
    <t>东北不限</t>
  </si>
  <si>
    <t>华融不限</t>
  </si>
  <si>
    <t>海通不限</t>
  </si>
  <si>
    <t>国泰不限</t>
  </si>
  <si>
    <t>华西不限</t>
  </si>
  <si>
    <t>华泰不限</t>
  </si>
  <si>
    <t>银联</t>
  </si>
  <si>
    <t>工商绑卡</t>
  </si>
  <si>
    <t>微众友宝</t>
  </si>
  <si>
    <t>钱大掌柜</t>
  </si>
  <si>
    <t>聚宝绑卡</t>
  </si>
  <si>
    <t>江苏银行</t>
  </si>
  <si>
    <t>爱又米</t>
  </si>
  <si>
    <t>紫金银行</t>
  </si>
  <si>
    <t>华夏银行</t>
  </si>
  <si>
    <t>起点银行</t>
  </si>
  <si>
    <t>是否完成</t>
  </si>
  <si>
    <t>资金账号</t>
  </si>
  <si>
    <t>前后四位</t>
  </si>
  <si>
    <t>订单号</t>
  </si>
  <si>
    <t>葛宵旗</t>
  </si>
  <si>
    <t>李亚润</t>
  </si>
  <si>
    <t>王珑颖</t>
  </si>
  <si>
    <t>411527199611035030</t>
  </si>
  <si>
    <t>1411527199611035030</t>
  </si>
  <si>
    <t>732230014350</t>
  </si>
  <si>
    <t>雷艳莉</t>
  </si>
  <si>
    <t>41022519970326202X</t>
  </si>
  <si>
    <t>安丹丹</t>
  </si>
  <si>
    <t>411303199710235167</t>
  </si>
  <si>
    <t>410527199807039737</t>
  </si>
  <si>
    <t>白振蛟</t>
  </si>
  <si>
    <t>732030021343</t>
  </si>
  <si>
    <t>666629288644</t>
  </si>
  <si>
    <t>6217+6493</t>
  </si>
  <si>
    <t>412726199704187135</t>
  </si>
  <si>
    <t>徐成博</t>
  </si>
  <si>
    <t>732030021344</t>
  </si>
  <si>
    <t>411322199810232050</t>
  </si>
  <si>
    <t>雷世超</t>
  </si>
  <si>
    <t>410425199710313017</t>
  </si>
  <si>
    <t>6217+6014</t>
  </si>
  <si>
    <t>万祖光</t>
  </si>
  <si>
    <t>郭武汉</t>
  </si>
  <si>
    <t>411425199908221274</t>
  </si>
  <si>
    <t>6217+1096</t>
  </si>
  <si>
    <t>李艺珂</t>
  </si>
  <si>
    <t>41038119990601652X</t>
  </si>
  <si>
    <t>高一贞</t>
  </si>
  <si>
    <t>410324199901120021</t>
  </si>
  <si>
    <t>6217+2146</t>
  </si>
  <si>
    <t>李冰菲</t>
  </si>
  <si>
    <t>412728199706144043</t>
  </si>
  <si>
    <t>6221+5378</t>
  </si>
  <si>
    <t>合计：559</t>
  </si>
  <si>
    <t>网点发生费用合计：559</t>
  </si>
  <si>
    <t>其中：</t>
  </si>
  <si>
    <t>1、兼职工资：439</t>
  </si>
  <si>
    <t>代理费：120</t>
  </si>
  <si>
    <t>单名</t>
  </si>
  <si>
    <t>数量</t>
  </si>
  <si>
    <t>银联钱包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</si>
</sst>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2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3" borderId="22" applyNumberFormat="0" applyAlignment="0" applyProtection="0">
      <alignment vertical="center"/>
    </xf>
    <xf numFmtId="0" fontId="16" fillId="23" borderId="20" applyNumberFormat="0" applyAlignment="0" applyProtection="0">
      <alignment vertical="center"/>
    </xf>
    <xf numFmtId="0" fontId="17" fillId="24" borderId="2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NumberFormat="1" applyFont="1" applyBorder="1">
      <alignment vertical="center"/>
    </xf>
    <xf numFmtId="0" fontId="1" fillId="0" borderId="14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4" xfId="0" applyFont="1" applyFill="1" applyBorder="1" quotePrefix="1">
      <alignment vertical="center"/>
    </xf>
    <xf numFmtId="0" fontId="1" fillId="0" borderId="4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tabSelected="1" zoomScale="90" zoomScaleNormal="90" workbookViewId="0">
      <pane xSplit="7" ySplit="5" topLeftCell="K6" activePane="bottomRight" state="frozen"/>
      <selection/>
      <selection pane="topRight"/>
      <selection pane="bottomLeft"/>
      <selection pane="bottomRight" activeCell="H2" sqref="H2:AK2"/>
    </sheetView>
  </sheetViews>
  <sheetFormatPr defaultColWidth="9" defaultRowHeight="12"/>
  <cols>
    <col min="1" max="1" width="6.25" style="1" customWidth="1"/>
    <col min="2" max="2" width="3.5" style="1" customWidth="1"/>
    <col min="3" max="3" width="7.63333333333333" style="1" customWidth="1"/>
    <col min="4" max="4" width="10.6833333333333" style="1" customWidth="1"/>
    <col min="5" max="7" width="9" style="1"/>
    <col min="8" max="8" width="10.275" style="2" customWidth="1"/>
    <col min="9" max="9" width="19.0083333333333" style="2" customWidth="1"/>
    <col min="10" max="10" width="9.85833333333333" style="2" customWidth="1"/>
    <col min="11" max="11" width="19.0083333333333" style="2" customWidth="1"/>
    <col min="12" max="12" width="9.44166666666667" style="2" customWidth="1"/>
    <col min="13" max="13" width="19.0083333333333" style="2" customWidth="1"/>
    <col min="14" max="14" width="11.6666666666667" style="2" customWidth="1"/>
    <col min="15" max="15" width="19.0083333333333" style="2" customWidth="1"/>
    <col min="16" max="16" width="10.275" style="2" customWidth="1"/>
    <col min="17" max="17" width="19.0083333333333" style="2" customWidth="1"/>
    <col min="18" max="18" width="9" style="2"/>
    <col min="19" max="19" width="20.1083333333333" style="2" customWidth="1"/>
    <col min="20" max="20" width="11.25" style="2" customWidth="1"/>
    <col min="21" max="21" width="18.8916666666667" style="2" customWidth="1"/>
    <col min="22" max="22" width="10" style="2" customWidth="1"/>
    <col min="23" max="23" width="18.8916666666667" style="2" customWidth="1"/>
    <col min="24" max="24" width="13.05" style="2" customWidth="1"/>
    <col min="25" max="25" width="18.8916666666667" style="2" customWidth="1"/>
    <col min="26" max="26" width="8.51666666666667" style="2" customWidth="1"/>
    <col min="27" max="28" width="9" style="2"/>
    <col min="29" max="29" width="10.125" style="2"/>
    <col min="30" max="30" width="9.25" style="2"/>
    <col min="31" max="37" width="9" style="2"/>
    <col min="38" max="38" width="19.3833333333333" style="1" customWidth="1"/>
    <col min="39" max="16384" width="9" style="1"/>
  </cols>
  <sheetData>
    <row r="1" ht="27" customHeight="1" spans="1:40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3"/>
      <c r="AM1" s="3"/>
      <c r="AN1" s="3"/>
    </row>
    <row r="2" ht="15" customHeight="1" spans="1:4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10" t="s">
        <v>8</v>
      </c>
      <c r="AM2" s="10" t="s">
        <v>9</v>
      </c>
      <c r="AN2" s="34" t="s">
        <v>10</v>
      </c>
    </row>
    <row r="3" ht="15" customHeight="1" spans="1:40">
      <c r="A3" s="9"/>
      <c r="B3" s="10"/>
      <c r="C3" s="10"/>
      <c r="D3" s="10"/>
      <c r="E3" s="10"/>
      <c r="F3" s="11"/>
      <c r="G3" s="1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 t="s">
        <v>11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0"/>
      <c r="AM3" s="10"/>
      <c r="AN3" s="35"/>
    </row>
    <row r="4" ht="15" customHeight="1" spans="1:40">
      <c r="A4" s="9"/>
      <c r="B4" s="10"/>
      <c r="C4" s="10"/>
      <c r="D4" s="10"/>
      <c r="E4" s="10"/>
      <c r="F4" s="11"/>
      <c r="G4" s="10"/>
      <c r="H4" s="12" t="s">
        <v>12</v>
      </c>
      <c r="I4" s="21"/>
      <c r="J4" s="22" t="s">
        <v>13</v>
      </c>
      <c r="K4" s="22"/>
      <c r="L4" s="22" t="s">
        <v>14</v>
      </c>
      <c r="M4" s="22"/>
      <c r="N4" s="23" t="s">
        <v>15</v>
      </c>
      <c r="O4" s="24"/>
      <c r="P4" s="25" t="s">
        <v>16</v>
      </c>
      <c r="Q4" s="24"/>
      <c r="R4" s="8" t="s">
        <v>17</v>
      </c>
      <c r="S4" s="8"/>
      <c r="T4" s="23" t="s">
        <v>18</v>
      </c>
      <c r="U4" s="25"/>
      <c r="V4" s="26" t="s">
        <v>19</v>
      </c>
      <c r="W4" s="26"/>
      <c r="X4" s="25" t="s">
        <v>20</v>
      </c>
      <c r="Y4" s="25"/>
      <c r="Z4" s="8" t="s">
        <v>21</v>
      </c>
      <c r="AA4" s="27" t="s">
        <v>22</v>
      </c>
      <c r="AB4" s="28"/>
      <c r="AC4" s="27" t="s">
        <v>23</v>
      </c>
      <c r="AD4" s="29"/>
      <c r="AE4" s="8" t="s">
        <v>24</v>
      </c>
      <c r="AF4" s="8" t="s">
        <v>25</v>
      </c>
      <c r="AG4" s="36" t="s">
        <v>26</v>
      </c>
      <c r="AH4" s="37" t="s">
        <v>27</v>
      </c>
      <c r="AI4" s="37" t="s">
        <v>28</v>
      </c>
      <c r="AJ4" s="37" t="s">
        <v>29</v>
      </c>
      <c r="AK4" s="37" t="s">
        <v>30</v>
      </c>
      <c r="AL4" s="10"/>
      <c r="AM4" s="10"/>
      <c r="AN4" s="35"/>
    </row>
    <row r="5" ht="15" customHeight="1" spans="1:40">
      <c r="A5" s="9"/>
      <c r="B5" s="10"/>
      <c r="C5" s="10"/>
      <c r="D5" s="10"/>
      <c r="E5" s="10"/>
      <c r="F5" s="13"/>
      <c r="G5" s="10"/>
      <c r="H5" s="14" t="s">
        <v>31</v>
      </c>
      <c r="I5" s="14" t="s">
        <v>32</v>
      </c>
      <c r="J5" s="14" t="s">
        <v>31</v>
      </c>
      <c r="K5" s="14" t="s">
        <v>32</v>
      </c>
      <c r="L5" s="14" t="s">
        <v>31</v>
      </c>
      <c r="M5" s="14" t="s">
        <v>32</v>
      </c>
      <c r="N5" s="8" t="s">
        <v>31</v>
      </c>
      <c r="O5" s="8" t="s">
        <v>32</v>
      </c>
      <c r="P5" s="8" t="s">
        <v>31</v>
      </c>
      <c r="Q5" s="8" t="s">
        <v>32</v>
      </c>
      <c r="R5" s="8" t="s">
        <v>31</v>
      </c>
      <c r="S5" s="8" t="s">
        <v>32</v>
      </c>
      <c r="T5" s="8" t="s">
        <v>31</v>
      </c>
      <c r="U5" s="8" t="s">
        <v>32</v>
      </c>
      <c r="V5" s="8" t="s">
        <v>31</v>
      </c>
      <c r="W5" s="8" t="s">
        <v>32</v>
      </c>
      <c r="X5" s="8" t="s">
        <v>31</v>
      </c>
      <c r="Y5" s="8" t="s">
        <v>32</v>
      </c>
      <c r="Z5" s="8"/>
      <c r="AA5" s="30" t="s">
        <v>31</v>
      </c>
      <c r="AB5" s="30" t="s">
        <v>33</v>
      </c>
      <c r="AC5" s="31" t="s">
        <v>31</v>
      </c>
      <c r="AD5" s="32" t="s">
        <v>34</v>
      </c>
      <c r="AE5" s="8"/>
      <c r="AF5" s="8"/>
      <c r="AG5" s="38"/>
      <c r="AH5" s="30"/>
      <c r="AI5" s="30"/>
      <c r="AJ5" s="30"/>
      <c r="AK5" s="30"/>
      <c r="AL5" s="10"/>
      <c r="AM5" s="10"/>
      <c r="AN5" s="35"/>
    </row>
    <row r="6" ht="15" customHeight="1" spans="1:40">
      <c r="A6" s="15" t="s">
        <v>35</v>
      </c>
      <c r="B6" s="15">
        <v>1</v>
      </c>
      <c r="C6" s="15" t="s">
        <v>36</v>
      </c>
      <c r="D6" s="15">
        <v>13213074838</v>
      </c>
      <c r="E6" s="15">
        <v>52</v>
      </c>
      <c r="F6" s="15" t="s">
        <v>37</v>
      </c>
      <c r="G6" s="15">
        <v>10</v>
      </c>
      <c r="H6" s="15">
        <v>1</v>
      </c>
      <c r="I6" s="15">
        <v>80365818</v>
      </c>
      <c r="J6" s="15">
        <v>0</v>
      </c>
      <c r="K6" s="15">
        <v>0</v>
      </c>
      <c r="L6" s="15">
        <v>0</v>
      </c>
      <c r="M6" s="15">
        <v>0</v>
      </c>
      <c r="N6" s="16">
        <v>1</v>
      </c>
      <c r="O6" s="42" t="s">
        <v>38</v>
      </c>
      <c r="P6" s="16">
        <v>1</v>
      </c>
      <c r="Q6" s="42" t="s">
        <v>39</v>
      </c>
      <c r="R6" s="16">
        <v>1</v>
      </c>
      <c r="S6" s="16">
        <v>4380017603</v>
      </c>
      <c r="T6" s="16">
        <v>0</v>
      </c>
      <c r="U6" s="16">
        <v>0</v>
      </c>
      <c r="V6" s="16">
        <v>1</v>
      </c>
      <c r="W6" s="42" t="s">
        <v>40</v>
      </c>
      <c r="X6" s="16">
        <v>0</v>
      </c>
      <c r="Y6" s="16">
        <v>0</v>
      </c>
      <c r="Z6" s="16">
        <v>1</v>
      </c>
      <c r="AA6" s="16">
        <v>0</v>
      </c>
      <c r="AB6" s="16">
        <v>0</v>
      </c>
      <c r="AC6" s="16">
        <v>1</v>
      </c>
      <c r="AD6" s="16">
        <v>766282343</v>
      </c>
      <c r="AE6" s="16">
        <v>1</v>
      </c>
      <c r="AF6" s="16">
        <v>1</v>
      </c>
      <c r="AG6" s="16">
        <v>0</v>
      </c>
      <c r="AH6" s="16">
        <v>0</v>
      </c>
      <c r="AI6" s="16">
        <v>0</v>
      </c>
      <c r="AJ6" s="16">
        <v>0</v>
      </c>
      <c r="AK6" s="16">
        <v>1</v>
      </c>
      <c r="AL6" s="43" t="s">
        <v>38</v>
      </c>
      <c r="AM6" s="15"/>
      <c r="AN6" s="15"/>
    </row>
    <row r="7" ht="15" customHeight="1" spans="1:40">
      <c r="A7" s="15" t="s">
        <v>35</v>
      </c>
      <c r="B7" s="15">
        <v>2</v>
      </c>
      <c r="C7" s="15" t="s">
        <v>41</v>
      </c>
      <c r="D7" s="15">
        <v>13592146735</v>
      </c>
      <c r="E7" s="15">
        <v>70</v>
      </c>
      <c r="F7" s="15" t="s">
        <v>37</v>
      </c>
      <c r="G7" s="15">
        <v>10</v>
      </c>
      <c r="H7" s="15">
        <v>1</v>
      </c>
      <c r="I7" s="15">
        <v>80365534</v>
      </c>
      <c r="J7" s="15">
        <v>1</v>
      </c>
      <c r="K7" s="15">
        <v>1630001230</v>
      </c>
      <c r="L7" s="15">
        <v>1</v>
      </c>
      <c r="M7" s="15" t="s">
        <v>42</v>
      </c>
      <c r="N7" s="15">
        <v>1</v>
      </c>
      <c r="O7" s="15" t="s">
        <v>42</v>
      </c>
      <c r="P7" s="15">
        <v>1</v>
      </c>
      <c r="Q7" s="15" t="s">
        <v>42</v>
      </c>
      <c r="R7" s="16">
        <v>0</v>
      </c>
      <c r="S7" s="16">
        <v>0</v>
      </c>
      <c r="T7" s="16">
        <v>1</v>
      </c>
      <c r="U7" s="15" t="s">
        <v>42</v>
      </c>
      <c r="V7" s="16">
        <v>0</v>
      </c>
      <c r="W7" s="16">
        <v>0</v>
      </c>
      <c r="X7" s="16">
        <v>1</v>
      </c>
      <c r="Y7" s="15" t="s">
        <v>42</v>
      </c>
      <c r="Z7" s="16">
        <v>1</v>
      </c>
      <c r="AA7" s="16">
        <v>0</v>
      </c>
      <c r="AB7" s="16">
        <v>0</v>
      </c>
      <c r="AC7" s="16">
        <v>1</v>
      </c>
      <c r="AD7" s="16">
        <v>766321559</v>
      </c>
      <c r="AE7" s="16">
        <v>0</v>
      </c>
      <c r="AF7" s="16">
        <v>0</v>
      </c>
      <c r="AG7" s="16">
        <v>1</v>
      </c>
      <c r="AH7" s="16">
        <v>1</v>
      </c>
      <c r="AI7" s="16">
        <v>0</v>
      </c>
      <c r="AJ7" s="16">
        <v>1</v>
      </c>
      <c r="AK7" s="16">
        <v>1</v>
      </c>
      <c r="AL7" s="16" t="s">
        <v>42</v>
      </c>
      <c r="AM7" s="15"/>
      <c r="AN7" s="15"/>
    </row>
    <row r="8" ht="15" customHeight="1" spans="1:40">
      <c r="A8" s="15" t="s">
        <v>35</v>
      </c>
      <c r="B8" s="15">
        <v>3</v>
      </c>
      <c r="C8" s="15" t="s">
        <v>43</v>
      </c>
      <c r="D8" s="15">
        <v>13213084350</v>
      </c>
      <c r="E8" s="15">
        <v>35</v>
      </c>
      <c r="F8" s="15" t="s">
        <v>37</v>
      </c>
      <c r="G8" s="15">
        <v>5</v>
      </c>
      <c r="H8" s="15">
        <v>1</v>
      </c>
      <c r="I8" s="15">
        <v>80365550</v>
      </c>
      <c r="J8" s="15">
        <v>1</v>
      </c>
      <c r="K8" s="15">
        <v>1630001228</v>
      </c>
      <c r="L8" s="15">
        <v>1</v>
      </c>
      <c r="M8" s="43" t="s">
        <v>44</v>
      </c>
      <c r="N8" s="15">
        <v>1</v>
      </c>
      <c r="O8" s="43" t="s">
        <v>44</v>
      </c>
      <c r="P8" s="15">
        <v>1</v>
      </c>
      <c r="Q8" s="43" t="s">
        <v>44</v>
      </c>
      <c r="R8" s="16">
        <v>0</v>
      </c>
      <c r="S8" s="15">
        <v>0</v>
      </c>
      <c r="T8" s="16">
        <v>1</v>
      </c>
      <c r="U8" s="43" t="s">
        <v>44</v>
      </c>
      <c r="V8" s="15">
        <v>0</v>
      </c>
      <c r="W8" s="15">
        <v>0</v>
      </c>
      <c r="X8" s="15">
        <v>1</v>
      </c>
      <c r="Y8" s="43" t="s">
        <v>44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43" t="s">
        <v>44</v>
      </c>
      <c r="AM8" s="15"/>
      <c r="AN8" s="15"/>
    </row>
    <row r="9" ht="15" customHeight="1" spans="1:40">
      <c r="A9" s="15" t="s">
        <v>35</v>
      </c>
      <c r="B9" s="15">
        <v>4</v>
      </c>
      <c r="C9" s="15" t="s">
        <v>35</v>
      </c>
      <c r="D9" s="15">
        <v>15565703529</v>
      </c>
      <c r="E9" s="15">
        <v>20</v>
      </c>
      <c r="F9" s="15" t="s">
        <v>37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6">
        <v>0</v>
      </c>
      <c r="S9" s="15">
        <v>0</v>
      </c>
      <c r="T9" s="16">
        <v>0</v>
      </c>
      <c r="U9" s="15">
        <v>0</v>
      </c>
      <c r="V9" s="15">
        <v>1</v>
      </c>
      <c r="W9" s="43" t="s">
        <v>45</v>
      </c>
      <c r="X9" s="15">
        <v>1</v>
      </c>
      <c r="Y9" s="43" t="s">
        <v>45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1</v>
      </c>
      <c r="AJ9" s="16">
        <v>0</v>
      </c>
      <c r="AK9" s="16">
        <v>1</v>
      </c>
      <c r="AL9" s="42" t="s">
        <v>45</v>
      </c>
      <c r="AM9" s="15"/>
      <c r="AN9" s="15"/>
    </row>
    <row r="10" ht="15" customHeight="1" spans="1:40">
      <c r="A10" s="15" t="s">
        <v>35</v>
      </c>
      <c r="B10" s="15">
        <v>5</v>
      </c>
      <c r="C10" s="15" t="s">
        <v>46</v>
      </c>
      <c r="D10" s="15">
        <v>15138390203</v>
      </c>
      <c r="E10" s="15">
        <v>25</v>
      </c>
      <c r="F10" s="15" t="s">
        <v>37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6">
        <v>0</v>
      </c>
      <c r="S10" s="15">
        <v>0</v>
      </c>
      <c r="T10" s="16">
        <v>0</v>
      </c>
      <c r="U10" s="16">
        <v>0</v>
      </c>
      <c r="V10" s="16">
        <v>1</v>
      </c>
      <c r="W10" s="42" t="s">
        <v>47</v>
      </c>
      <c r="X10" s="16">
        <v>1</v>
      </c>
      <c r="Y10" s="42" t="s">
        <v>48</v>
      </c>
      <c r="Z10" s="16">
        <v>0</v>
      </c>
      <c r="AA10" s="16">
        <v>1</v>
      </c>
      <c r="AB10" s="16" t="s">
        <v>49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1</v>
      </c>
      <c r="AJ10" s="16">
        <v>0</v>
      </c>
      <c r="AK10" s="16">
        <v>1</v>
      </c>
      <c r="AL10" s="42" t="s">
        <v>50</v>
      </c>
      <c r="AM10" s="15"/>
      <c r="AN10" s="15"/>
    </row>
    <row r="11" ht="15" customHeight="1" spans="1:40">
      <c r="A11" s="15" t="s">
        <v>35</v>
      </c>
      <c r="B11" s="15">
        <v>6</v>
      </c>
      <c r="C11" s="15" t="s">
        <v>51</v>
      </c>
      <c r="D11" s="15">
        <v>13298313770</v>
      </c>
      <c r="E11" s="15">
        <v>20</v>
      </c>
      <c r="F11" s="15" t="s">
        <v>37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6">
        <v>0</v>
      </c>
      <c r="S11" s="15">
        <v>0</v>
      </c>
      <c r="T11" s="16">
        <v>0</v>
      </c>
      <c r="U11" s="16">
        <v>0</v>
      </c>
      <c r="V11" s="16">
        <v>1</v>
      </c>
      <c r="W11" s="42" t="s">
        <v>52</v>
      </c>
      <c r="X11" s="16">
        <v>1</v>
      </c>
      <c r="Y11" s="43" t="s">
        <v>53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1</v>
      </c>
      <c r="AJ11" s="16">
        <v>0</v>
      </c>
      <c r="AK11" s="16">
        <v>1</v>
      </c>
      <c r="AL11" s="43" t="s">
        <v>53</v>
      </c>
      <c r="AM11" s="15"/>
      <c r="AN11" s="15"/>
    </row>
    <row r="12" ht="15" customHeight="1" spans="1:40">
      <c r="A12" s="15" t="s">
        <v>35</v>
      </c>
      <c r="B12" s="15">
        <v>7</v>
      </c>
      <c r="C12" s="15" t="s">
        <v>54</v>
      </c>
      <c r="D12" s="15">
        <v>13137525210</v>
      </c>
      <c r="E12" s="15">
        <v>15</v>
      </c>
      <c r="F12" s="15" t="s">
        <v>37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6">
        <v>0</v>
      </c>
      <c r="S12" s="16">
        <v>0</v>
      </c>
      <c r="T12" s="16">
        <v>0</v>
      </c>
      <c r="U12" s="15">
        <v>0</v>
      </c>
      <c r="V12" s="15">
        <v>1</v>
      </c>
      <c r="W12" s="43" t="s">
        <v>55</v>
      </c>
      <c r="X12" s="16">
        <v>0</v>
      </c>
      <c r="Y12" s="16">
        <v>0</v>
      </c>
      <c r="Z12" s="16">
        <v>0</v>
      </c>
      <c r="AA12" s="16">
        <v>1</v>
      </c>
      <c r="AB12" s="16" t="s">
        <v>56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1</v>
      </c>
      <c r="AL12" s="43" t="s">
        <v>55</v>
      </c>
      <c r="AM12" s="15"/>
      <c r="AN12" s="15"/>
    </row>
    <row r="13" ht="15" customHeight="1" spans="1:40">
      <c r="A13" s="15" t="s">
        <v>57</v>
      </c>
      <c r="B13" s="15">
        <v>8</v>
      </c>
      <c r="C13" s="15" t="s">
        <v>58</v>
      </c>
      <c r="D13" s="15">
        <v>15139711492</v>
      </c>
      <c r="E13" s="15">
        <v>55</v>
      </c>
      <c r="F13" s="15" t="s">
        <v>37</v>
      </c>
      <c r="G13" s="15">
        <v>25</v>
      </c>
      <c r="H13" s="15">
        <v>1</v>
      </c>
      <c r="I13" s="15">
        <v>80365606</v>
      </c>
      <c r="J13" s="15">
        <v>0</v>
      </c>
      <c r="K13" s="15">
        <v>0</v>
      </c>
      <c r="L13" s="15">
        <v>1</v>
      </c>
      <c r="M13" s="43" t="s">
        <v>59</v>
      </c>
      <c r="N13" s="15">
        <v>0</v>
      </c>
      <c r="O13" s="15">
        <v>0</v>
      </c>
      <c r="P13" s="15">
        <v>1</v>
      </c>
      <c r="Q13" s="43" t="s">
        <v>59</v>
      </c>
      <c r="R13" s="16">
        <v>0</v>
      </c>
      <c r="S13" s="16">
        <v>0</v>
      </c>
      <c r="T13" s="16">
        <v>1</v>
      </c>
      <c r="U13" s="15">
        <v>88027236</v>
      </c>
      <c r="V13" s="15">
        <v>0</v>
      </c>
      <c r="W13" s="15">
        <v>0</v>
      </c>
      <c r="X13" s="16">
        <v>1</v>
      </c>
      <c r="Y13" s="42" t="s">
        <v>59</v>
      </c>
      <c r="Z13" s="16">
        <v>0</v>
      </c>
      <c r="AA13" s="16">
        <v>1</v>
      </c>
      <c r="AB13" s="16" t="s">
        <v>60</v>
      </c>
      <c r="AC13" s="16">
        <v>1</v>
      </c>
      <c r="AD13" s="16">
        <v>766350330</v>
      </c>
      <c r="AE13" s="16">
        <v>0</v>
      </c>
      <c r="AF13" s="16">
        <v>1</v>
      </c>
      <c r="AG13" s="16">
        <v>0</v>
      </c>
      <c r="AH13" s="16">
        <v>0</v>
      </c>
      <c r="AI13" s="16">
        <v>1</v>
      </c>
      <c r="AJ13" s="16">
        <v>1</v>
      </c>
      <c r="AK13" s="16">
        <v>1</v>
      </c>
      <c r="AL13" s="42" t="s">
        <v>59</v>
      </c>
      <c r="AM13" s="15"/>
      <c r="AN13" s="15"/>
    </row>
    <row r="14" ht="15" customHeight="1" spans="1:40">
      <c r="A14" s="15" t="s">
        <v>57</v>
      </c>
      <c r="B14" s="15">
        <v>9</v>
      </c>
      <c r="C14" s="15" t="s">
        <v>61</v>
      </c>
      <c r="D14" s="15">
        <v>13298310032</v>
      </c>
      <c r="E14" s="15">
        <v>50</v>
      </c>
      <c r="F14" s="15" t="s">
        <v>37</v>
      </c>
      <c r="G14" s="15">
        <v>25</v>
      </c>
      <c r="H14" s="15">
        <v>1</v>
      </c>
      <c r="I14" s="15">
        <v>80365795</v>
      </c>
      <c r="J14" s="15">
        <v>1</v>
      </c>
      <c r="K14" s="15" t="s">
        <v>62</v>
      </c>
      <c r="L14" s="15">
        <v>1</v>
      </c>
      <c r="M14" s="15" t="s">
        <v>62</v>
      </c>
      <c r="N14" s="15">
        <v>0</v>
      </c>
      <c r="O14" s="15">
        <v>0</v>
      </c>
      <c r="P14" s="15">
        <v>0</v>
      </c>
      <c r="Q14" s="15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1</v>
      </c>
      <c r="Y14" s="15" t="s">
        <v>62</v>
      </c>
      <c r="Z14" s="16">
        <v>0</v>
      </c>
      <c r="AA14" s="16">
        <v>0</v>
      </c>
      <c r="AB14" s="16">
        <v>0</v>
      </c>
      <c r="AC14" s="16">
        <v>1</v>
      </c>
      <c r="AD14" s="16">
        <v>766347935</v>
      </c>
      <c r="AE14" s="16">
        <v>0</v>
      </c>
      <c r="AF14" s="16">
        <v>1</v>
      </c>
      <c r="AG14" s="16">
        <v>1</v>
      </c>
      <c r="AH14" s="16">
        <v>0</v>
      </c>
      <c r="AI14" s="16">
        <v>1</v>
      </c>
      <c r="AJ14" s="16">
        <v>1</v>
      </c>
      <c r="AK14" s="16">
        <v>1</v>
      </c>
      <c r="AL14" s="15" t="s">
        <v>62</v>
      </c>
      <c r="AM14" s="15"/>
      <c r="AN14" s="15"/>
    </row>
    <row r="15" ht="15" customHeight="1" spans="1:40">
      <c r="A15" s="15" t="s">
        <v>57</v>
      </c>
      <c r="B15" s="15">
        <v>10</v>
      </c>
      <c r="C15" s="15" t="s">
        <v>63</v>
      </c>
      <c r="D15" s="15">
        <v>13298329635</v>
      </c>
      <c r="E15" s="15">
        <v>46</v>
      </c>
      <c r="F15" s="15" t="s">
        <v>37</v>
      </c>
      <c r="G15" s="15">
        <v>20</v>
      </c>
      <c r="H15" s="15">
        <v>1</v>
      </c>
      <c r="I15" s="15">
        <v>80365624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</v>
      </c>
      <c r="Q15" s="43" t="s">
        <v>64</v>
      </c>
      <c r="R15" s="16">
        <v>1</v>
      </c>
      <c r="S15" s="43" t="s">
        <v>64</v>
      </c>
      <c r="T15" s="16">
        <v>0</v>
      </c>
      <c r="U15" s="16">
        <v>0</v>
      </c>
      <c r="V15" s="16">
        <v>1</v>
      </c>
      <c r="W15" s="43" t="s">
        <v>64</v>
      </c>
      <c r="X15" s="16">
        <v>1</v>
      </c>
      <c r="Y15" s="43" t="s">
        <v>64</v>
      </c>
      <c r="Z15" s="16">
        <v>1</v>
      </c>
      <c r="AA15" s="16">
        <v>1</v>
      </c>
      <c r="AB15" s="16" t="s">
        <v>65</v>
      </c>
      <c r="AC15" s="16">
        <v>1</v>
      </c>
      <c r="AD15" s="16">
        <v>766390643</v>
      </c>
      <c r="AE15" s="16">
        <v>0</v>
      </c>
      <c r="AF15" s="16">
        <v>1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42" t="s">
        <v>64</v>
      </c>
      <c r="AM15" s="15"/>
      <c r="AN15" s="15"/>
    </row>
    <row r="16" ht="15" customHeight="1" spans="1:40">
      <c r="A16" s="15" t="s">
        <v>57</v>
      </c>
      <c r="B16" s="15">
        <v>11</v>
      </c>
      <c r="C16" s="15" t="s">
        <v>66</v>
      </c>
      <c r="D16" s="15">
        <v>13461378755</v>
      </c>
      <c r="E16" s="15">
        <v>51</v>
      </c>
      <c r="F16" s="15" t="s">
        <v>37</v>
      </c>
      <c r="G16" s="15">
        <v>25</v>
      </c>
      <c r="H16" s="15">
        <v>1</v>
      </c>
      <c r="I16" s="15">
        <v>80365622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</v>
      </c>
      <c r="Q16" s="43" t="s">
        <v>67</v>
      </c>
      <c r="R16" s="16">
        <v>1</v>
      </c>
      <c r="S16" s="43" t="s">
        <v>67</v>
      </c>
      <c r="T16" s="16">
        <v>0</v>
      </c>
      <c r="U16" s="16">
        <v>0</v>
      </c>
      <c r="V16" s="16">
        <v>1</v>
      </c>
      <c r="W16" s="43" t="s">
        <v>67</v>
      </c>
      <c r="X16" s="16">
        <v>1</v>
      </c>
      <c r="Y16" s="43" t="s">
        <v>67</v>
      </c>
      <c r="Z16" s="16">
        <v>1</v>
      </c>
      <c r="AA16" s="16">
        <v>1</v>
      </c>
      <c r="AB16" s="16" t="s">
        <v>68</v>
      </c>
      <c r="AC16" s="16">
        <v>1</v>
      </c>
      <c r="AD16" s="16">
        <v>766390961</v>
      </c>
      <c r="AE16" s="16">
        <v>0</v>
      </c>
      <c r="AF16" s="16">
        <v>1</v>
      </c>
      <c r="AG16" s="16">
        <v>0</v>
      </c>
      <c r="AH16" s="16">
        <v>0</v>
      </c>
      <c r="AI16" s="16">
        <v>0</v>
      </c>
      <c r="AJ16" s="16">
        <v>1</v>
      </c>
      <c r="AK16" s="16">
        <v>0</v>
      </c>
      <c r="AL16" s="43" t="s">
        <v>67</v>
      </c>
      <c r="AM16" s="15"/>
      <c r="AN16" s="15"/>
    </row>
    <row r="17" ht="15" customHeight="1" spans="1:40">
      <c r="A17" s="15"/>
      <c r="B17" s="15"/>
      <c r="C17" s="15"/>
      <c r="D17" s="15"/>
      <c r="E17" s="15">
        <f>SUM(E6:E16)</f>
        <v>439</v>
      </c>
      <c r="F17" s="15"/>
      <c r="G17" s="15">
        <f>SUM(G6:G16)</f>
        <v>120</v>
      </c>
      <c r="H17" s="15">
        <f>SUM(H6:H16)</f>
        <v>7</v>
      </c>
      <c r="I17" s="15"/>
      <c r="J17" s="15">
        <f>SUM(J6:J16)</f>
        <v>3</v>
      </c>
      <c r="K17" s="15"/>
      <c r="L17" s="15">
        <f>SUM(L6:L16)</f>
        <v>4</v>
      </c>
      <c r="M17" s="15"/>
      <c r="N17" s="15">
        <f>SUM(N6:N16)</f>
        <v>3</v>
      </c>
      <c r="O17" s="15"/>
      <c r="P17" s="15">
        <f>SUM(P6:P16)</f>
        <v>6</v>
      </c>
      <c r="Q17" s="15"/>
      <c r="R17" s="16">
        <f>SUM(R6:R16)</f>
        <v>3</v>
      </c>
      <c r="S17" s="16"/>
      <c r="T17" s="16">
        <f>SUM(T6:T16)</f>
        <v>3</v>
      </c>
      <c r="U17" s="16"/>
      <c r="V17" s="16">
        <f>SUM(V6:V16)</f>
        <v>7</v>
      </c>
      <c r="W17" s="16"/>
      <c r="X17" s="16">
        <f>SUM(X6:X16)</f>
        <v>9</v>
      </c>
      <c r="Y17" s="15"/>
      <c r="Z17" s="16">
        <f>SUM(Z6:Z16)</f>
        <v>4</v>
      </c>
      <c r="AA17" s="16">
        <f>SUM(AA6:AA16)</f>
        <v>5</v>
      </c>
      <c r="AB17" s="16"/>
      <c r="AC17" s="16">
        <f>SUM(AC6:AC16)</f>
        <v>6</v>
      </c>
      <c r="AD17" s="16"/>
      <c r="AE17" s="16">
        <f>SUM(AE6:AE16)</f>
        <v>1</v>
      </c>
      <c r="AF17" s="16">
        <f>SUM(AF6:AF16)</f>
        <v>5</v>
      </c>
      <c r="AG17" s="16">
        <f>SUM(AG6:AG16)</f>
        <v>2</v>
      </c>
      <c r="AH17" s="16">
        <f>SUM(AH6:AH16)</f>
        <v>1</v>
      </c>
      <c r="AI17" s="16">
        <f>SUM(AI6:AI16)</f>
        <v>5</v>
      </c>
      <c r="AJ17" s="16">
        <f>SUM(AJ6:AJ16)</f>
        <v>4</v>
      </c>
      <c r="AK17" s="16">
        <f>SUM(AK6:AK16)</f>
        <v>8</v>
      </c>
      <c r="AL17" s="15"/>
      <c r="AM17" s="15"/>
      <c r="AN17" s="15"/>
    </row>
    <row r="18" ht="15" customHeight="1" spans="1:40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16"/>
      <c r="T18" s="16"/>
      <c r="U18" s="16"/>
      <c r="V18" s="16"/>
      <c r="W18" s="16"/>
      <c r="X18" s="16"/>
      <c r="Y18" s="15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5"/>
      <c r="AM18" s="15"/>
      <c r="AN18" s="15"/>
    </row>
    <row r="19" ht="15" customHeight="1" spans="1:4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39"/>
      <c r="AM19" s="15"/>
      <c r="AN19" s="15"/>
    </row>
    <row r="20" ht="15" customHeight="1" spans="1:4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5"/>
      <c r="AN20" s="15"/>
    </row>
    <row r="21" ht="15" customHeight="1" spans="1:40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5" customHeight="1" spans="1:40">
      <c r="A22" s="10" t="s">
        <v>69</v>
      </c>
      <c r="B22" s="10"/>
      <c r="C22" s="10"/>
      <c r="D22" s="10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40"/>
      <c r="AM22" s="40"/>
      <c r="AN22" s="41"/>
    </row>
    <row r="23" ht="16" customHeight="1" spans="1:6">
      <c r="A23" s="17" t="s">
        <v>70</v>
      </c>
      <c r="B23" s="17"/>
      <c r="C23" s="17"/>
      <c r="D23" s="17"/>
      <c r="E23" s="17"/>
      <c r="F23" s="17"/>
    </row>
    <row r="24" ht="16" customHeight="1" spans="3:37">
      <c r="C24" s="18" t="s">
        <v>71</v>
      </c>
      <c r="D24" s="19" t="s">
        <v>72</v>
      </c>
      <c r="E24" s="19"/>
      <c r="F24" s="19"/>
      <c r="G24" s="19"/>
      <c r="H24" s="20"/>
      <c r="I24" s="20" t="s">
        <v>73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7" spans="18:19">
      <c r="R27" s="8"/>
      <c r="S27" s="8"/>
    </row>
    <row r="28" spans="18:19">
      <c r="R28" s="8"/>
      <c r="S28" s="8"/>
    </row>
    <row r="29" spans="18:19">
      <c r="R29" s="16"/>
      <c r="S29" s="16"/>
    </row>
    <row r="30" spans="18:19">
      <c r="R30" s="16"/>
      <c r="S30" s="16"/>
    </row>
  </sheetData>
  <mergeCells count="37">
    <mergeCell ref="A1:AN1"/>
    <mergeCell ref="H2:AK2"/>
    <mergeCell ref="H3:Y3"/>
    <mergeCell ref="Z3:AK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AA4:AB4"/>
    <mergeCell ref="AC4:AD4"/>
    <mergeCell ref="A22:D22"/>
    <mergeCell ref="A23:F23"/>
    <mergeCell ref="D24:G24"/>
    <mergeCell ref="R27:S27"/>
    <mergeCell ref="A2:A5"/>
    <mergeCell ref="B2:B5"/>
    <mergeCell ref="C2:C5"/>
    <mergeCell ref="D2:D5"/>
    <mergeCell ref="E2:E5"/>
    <mergeCell ref="F2:F5"/>
    <mergeCell ref="G2:G5"/>
    <mergeCell ref="Z4:Z5"/>
    <mergeCell ref="AE4:AE5"/>
    <mergeCell ref="AF4:AF5"/>
    <mergeCell ref="AG4:AG5"/>
    <mergeCell ref="AH4:AH5"/>
    <mergeCell ref="AI4:AI5"/>
    <mergeCell ref="AJ4:AJ5"/>
    <mergeCell ref="AK4:AK5"/>
    <mergeCell ref="AL2:AL5"/>
    <mergeCell ref="AM2:AM5"/>
    <mergeCell ref="AN2:AN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F33" sqref="F33"/>
    </sheetView>
  </sheetViews>
  <sheetFormatPr defaultColWidth="9" defaultRowHeight="13.5" outlineLevelCol="1"/>
  <cols>
    <col min="1" max="1" width="11.5" customWidth="1"/>
  </cols>
  <sheetData>
    <row r="1" spans="1:2">
      <c r="A1" t="s">
        <v>74</v>
      </c>
      <c r="B1" t="s">
        <v>75</v>
      </c>
    </row>
    <row r="2" spans="1:2">
      <c r="A2" t="s">
        <v>13</v>
      </c>
      <c r="B2">
        <v>3</v>
      </c>
    </row>
    <row r="3" spans="1:2">
      <c r="A3" t="s">
        <v>12</v>
      </c>
      <c r="B3">
        <v>7</v>
      </c>
    </row>
    <row r="4" spans="1:2">
      <c r="A4" t="s">
        <v>14</v>
      </c>
      <c r="B4">
        <v>4</v>
      </c>
    </row>
    <row r="5" spans="1:2">
      <c r="A5" t="s">
        <v>15</v>
      </c>
      <c r="B5">
        <v>3</v>
      </c>
    </row>
    <row r="6" spans="1:2">
      <c r="A6" t="s">
        <v>17</v>
      </c>
      <c r="B6">
        <v>3</v>
      </c>
    </row>
    <row r="7" spans="1:2">
      <c r="A7" t="s">
        <v>19</v>
      </c>
      <c r="B7">
        <v>7</v>
      </c>
    </row>
    <row r="8" spans="1:2">
      <c r="A8" t="s">
        <v>16</v>
      </c>
      <c r="B8">
        <v>6</v>
      </c>
    </row>
    <row r="9" spans="1:2">
      <c r="A9" t="s">
        <v>18</v>
      </c>
      <c r="B9">
        <v>3</v>
      </c>
    </row>
    <row r="10" spans="1:2">
      <c r="A10" t="s">
        <v>20</v>
      </c>
      <c r="B10">
        <v>9</v>
      </c>
    </row>
    <row r="11" spans="1:2">
      <c r="A11" t="s">
        <v>76</v>
      </c>
      <c r="B11">
        <v>4</v>
      </c>
    </row>
    <row r="12" spans="1:2">
      <c r="A12" t="s">
        <v>24</v>
      </c>
      <c r="B12">
        <v>1</v>
      </c>
    </row>
    <row r="13" spans="1:2">
      <c r="A13" t="s">
        <v>28</v>
      </c>
      <c r="B13">
        <v>5</v>
      </c>
    </row>
    <row r="14" spans="1:2">
      <c r="A14" t="s">
        <v>23</v>
      </c>
      <c r="B14">
        <v>6</v>
      </c>
    </row>
    <row r="15" spans="1:2">
      <c r="A15" t="s">
        <v>25</v>
      </c>
      <c r="B15">
        <v>5</v>
      </c>
    </row>
    <row r="16" spans="1:2">
      <c r="A16" t="s">
        <v>22</v>
      </c>
      <c r="B16">
        <v>5</v>
      </c>
    </row>
    <row r="17" spans="1:2">
      <c r="A17" t="s">
        <v>26</v>
      </c>
      <c r="B17">
        <v>2</v>
      </c>
    </row>
    <row r="18" spans="1:2">
      <c r="A18" t="s">
        <v>27</v>
      </c>
      <c r="B18">
        <v>1</v>
      </c>
    </row>
    <row r="19" spans="1:2">
      <c r="A19" t="s">
        <v>29</v>
      </c>
      <c r="B19">
        <v>4</v>
      </c>
    </row>
    <row r="20" spans="1:2">
      <c r="A20" t="s">
        <v>30</v>
      </c>
      <c r="B20">
        <v>8</v>
      </c>
    </row>
    <row r="21" spans="2:2">
      <c r="B21">
        <f>SUM(B2:B20)</f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2018-06-26T10:38:23Z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