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<sst xmlns="http://schemas.openxmlformats.org/spreadsheetml/2006/main" count="96">
  <si>
    <t>2018年06月12日网点每日报表（阜阳）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</si>
  <si>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</si>
  <si>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</si>
  <si>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</si>
  <si>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</si>
  <si>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</si>
  <si>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</si>
  <si>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</si>
  <si>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</si>
  <si>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</si>
  <si>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</si>
  <si>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</si>
  <si>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</si>
  <si>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</si>
  <si>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掌上生活</t>
  </si>
  <si>
    <t>聚宝绑卡</t>
  </si>
  <si>
    <t>爱又米</t>
  </si>
  <si>
    <t>钱大掌柜</t>
  </si>
  <si>
    <t>车生活</t>
  </si>
  <si>
    <t>苏宁金融</t>
  </si>
  <si>
    <t>中国银行</t>
  </si>
  <si>
    <t>壹伴客</t>
  </si>
  <si>
    <t>工商银行</t>
  </si>
  <si>
    <t>华夏银行</t>
  </si>
  <si>
    <t>江苏银行</t>
  </si>
  <si>
    <t>银联钱包</t>
  </si>
  <si>
    <t>微众友宝</t>
  </si>
  <si>
    <t>兴业限三</t>
  </si>
  <si>
    <t>大连</t>
  </si>
  <si>
    <t>新时代限三</t>
  </si>
  <si>
    <t>江苏</t>
  </si>
  <si>
    <t>东北不限三</t>
  </si>
  <si>
    <t>海通不限三</t>
  </si>
  <si>
    <t>国泰不限三</t>
  </si>
  <si>
    <t>甘肃</t>
  </si>
  <si>
    <t>华融不限三</t>
  </si>
  <si>
    <t>蜂狂购</t>
  </si>
  <si>
    <t>是否完成</t>
  </si>
  <si>
    <t>卡号前四+后四</t>
  </si>
  <si>
    <t>资金账号</t>
  </si>
  <si>
    <t>储露露</t>
  </si>
  <si>
    <t>341202199902092121</t>
  </si>
  <si>
    <t>0580092242</t>
  </si>
  <si>
    <t>韩武林</t>
  </si>
  <si>
    <t>34122719991005443X</t>
  </si>
  <si>
    <t>岳文欣</t>
  </si>
  <si>
    <t>6212+3555</t>
  </si>
  <si>
    <t>341225200002212044</t>
  </si>
  <si>
    <t>王金旭</t>
  </si>
  <si>
    <t>34120419990625221X</t>
  </si>
  <si>
    <t>李广鑫</t>
  </si>
  <si>
    <t>341203199712203712</t>
  </si>
  <si>
    <t>吴程程</t>
  </si>
  <si>
    <t>6228+9778</t>
  </si>
  <si>
    <t>341203199910154042</t>
  </si>
  <si>
    <t>0580092247</t>
  </si>
  <si>
    <t>姚梦</t>
  </si>
  <si>
    <t>6215+2502</t>
  </si>
  <si>
    <t>341623199912106084</t>
  </si>
  <si>
    <t>0580092246</t>
  </si>
  <si>
    <t>闫晓艺</t>
  </si>
  <si>
    <t>341203199903031220</t>
  </si>
  <si>
    <t>刘朋举</t>
  </si>
  <si>
    <t>0580092238</t>
  </si>
  <si>
    <t>341202199606012713</t>
  </si>
  <si>
    <t>韩西梦</t>
  </si>
  <si>
    <t>闫永涛</t>
  </si>
  <si>
    <t>6228+3070</t>
  </si>
  <si>
    <t>341225199810011675</t>
  </si>
  <si>
    <t>陈莹莹</t>
  </si>
  <si>
    <t>341202199412230528</t>
  </si>
  <si>
    <t>0580092240</t>
  </si>
  <si>
    <t>范增民</t>
  </si>
  <si>
    <t>341203199907130912</t>
  </si>
  <si>
    <t>白翔飞</t>
  </si>
  <si>
    <t>6217+2032</t>
  </si>
  <si>
    <t>341202200003180932</t>
  </si>
  <si>
    <t>康欣悦</t>
  </si>
  <si>
    <t>姜尚</t>
  </si>
  <si>
    <t>1142+0106</t>
  </si>
  <si>
    <t>白景文</t>
  </si>
  <si>
    <t>321302199505080858</t>
  </si>
  <si>
    <t>韩勤</t>
  </si>
  <si>
    <t>321302199107107866</t>
  </si>
  <si>
    <t>范丽莎</t>
  </si>
  <si>
    <t>330922199909303025</t>
  </si>
  <si>
    <t>张良</t>
  </si>
  <si>
    <t>刘曼曼</t>
  </si>
  <si>
    <t>合计：</t>
  </si>
  <si>
    <t>网点发生费用合计：</t>
  </si>
  <si>
    <t>其中：</t>
  </si>
  <si>
    <t>1、兼职工资：0</t>
  </si>
  <si>
    <t>2、代理费：0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</si>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</sst>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4" borderId="30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25" applyNumberFormat="0" applyAlignment="0" applyProtection="0">
      <alignment vertical="center"/>
    </xf>
    <xf numFmtId="0" fontId="14" fillId="5" borderId="29" applyNumberFormat="0" applyAlignment="0" applyProtection="0">
      <alignment vertical="center"/>
    </xf>
    <xf numFmtId="0" fontId="10" fillId="12" borderId="26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13" xfId="0" applyFont="1" applyBorder="1" quotePrefix="1">
      <alignment vertical="center"/>
    </xf>
    <xf numFmtId="0" fontId="1" fillId="0" borderId="13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9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14" sqref="H14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6" width="9" style="1"/>
    <col min="17" max="17" width="11.1083333333333" style="1" customWidth="1"/>
    <col min="18" max="19" width="9" style="1"/>
    <col min="20" max="22" width="9" style="2"/>
    <col min="23" max="23" width="15.825" style="2" customWidth="1"/>
    <col min="24" max="24" width="9" style="2"/>
    <col min="25" max="25" width="15.6916666666667" style="2" customWidth="1"/>
    <col min="26" max="26" width="13.475" style="2" customWidth="1"/>
    <col min="27" max="27" width="15.975" style="2" customWidth="1"/>
    <col min="28" max="28" width="12.0833333333333" style="2" customWidth="1"/>
    <col min="29" max="29" width="17.875" style="2" customWidth="1"/>
    <col min="30" max="30" width="9" style="2"/>
    <col min="31" max="31" width="15.825" style="2" customWidth="1"/>
    <col min="32" max="32" width="9" style="2"/>
    <col min="33" max="33" width="16.25" style="2" customWidth="1"/>
    <col min="34" max="34" width="17.875" style="1" customWidth="1"/>
    <col min="35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"/>
      <c r="AI1" s="3"/>
      <c r="AJ1" s="3"/>
    </row>
    <row r="2" ht="15" customHeight="1" spans="1:3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43"/>
      <c r="AH2" s="5" t="s">
        <v>9</v>
      </c>
      <c r="AI2" s="5" t="s">
        <v>10</v>
      </c>
      <c r="AJ2" s="44" t="s">
        <v>11</v>
      </c>
    </row>
    <row r="3" ht="15" customHeight="1" spans="1:36">
      <c r="A3" s="8"/>
      <c r="B3" s="9"/>
      <c r="C3" s="9"/>
      <c r="D3" s="9"/>
      <c r="E3" s="9"/>
      <c r="F3" s="10"/>
      <c r="G3" s="9"/>
      <c r="H3" s="11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33"/>
      <c r="V3" s="34" t="s">
        <v>13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45"/>
      <c r="AH3" s="9"/>
      <c r="AI3" s="9"/>
      <c r="AJ3" s="46"/>
    </row>
    <row r="4" ht="15" customHeight="1" spans="1:36">
      <c r="A4" s="8"/>
      <c r="B4" s="9"/>
      <c r="C4" s="9"/>
      <c r="D4" s="9"/>
      <c r="E4" s="9"/>
      <c r="F4" s="10"/>
      <c r="G4" s="9"/>
      <c r="H4" s="12" t="s">
        <v>14</v>
      </c>
      <c r="I4" s="12" t="s">
        <v>15</v>
      </c>
      <c r="J4" s="29" t="s">
        <v>16</v>
      </c>
      <c r="K4" s="29" t="s">
        <v>17</v>
      </c>
      <c r="L4" s="29" t="s">
        <v>18</v>
      </c>
      <c r="M4" s="29" t="s">
        <v>19</v>
      </c>
      <c r="N4" s="29" t="s">
        <v>20</v>
      </c>
      <c r="O4" s="29" t="s">
        <v>21</v>
      </c>
      <c r="P4" s="12" t="s">
        <v>22</v>
      </c>
      <c r="Q4" s="12"/>
      <c r="R4" s="12" t="s">
        <v>23</v>
      </c>
      <c r="S4" s="12" t="s">
        <v>24</v>
      </c>
      <c r="T4" s="12" t="s">
        <v>25</v>
      </c>
      <c r="U4" s="36" t="s">
        <v>26</v>
      </c>
      <c r="V4" s="12" t="s">
        <v>27</v>
      </c>
      <c r="W4" s="12" t="s">
        <v>28</v>
      </c>
      <c r="X4" s="12" t="s">
        <v>29</v>
      </c>
      <c r="Y4" s="12" t="s">
        <v>30</v>
      </c>
      <c r="Z4" s="12" t="s">
        <v>31</v>
      </c>
      <c r="AA4" s="12"/>
      <c r="AB4" s="12" t="s">
        <v>32</v>
      </c>
      <c r="AC4" s="12"/>
      <c r="AD4" s="12" t="s">
        <v>33</v>
      </c>
      <c r="AE4" s="12" t="s">
        <v>34</v>
      </c>
      <c r="AF4" s="12" t="s">
        <v>35</v>
      </c>
      <c r="AG4" s="12" t="s">
        <v>36</v>
      </c>
      <c r="AH4" s="9"/>
      <c r="AI4" s="9"/>
      <c r="AJ4" s="46"/>
    </row>
    <row r="5" ht="15" customHeight="1" spans="1:36">
      <c r="A5" s="8"/>
      <c r="B5" s="9"/>
      <c r="C5" s="9"/>
      <c r="D5" s="9"/>
      <c r="E5" s="9"/>
      <c r="F5" s="13"/>
      <c r="G5" s="9"/>
      <c r="H5" s="12"/>
      <c r="I5" s="12"/>
      <c r="J5" s="30"/>
      <c r="K5" s="30"/>
      <c r="L5" s="30"/>
      <c r="M5" s="30"/>
      <c r="N5" s="30"/>
      <c r="O5" s="30"/>
      <c r="P5" s="31" t="s">
        <v>37</v>
      </c>
      <c r="Q5" s="31" t="s">
        <v>38</v>
      </c>
      <c r="R5" s="12"/>
      <c r="S5" s="12"/>
      <c r="T5" s="12"/>
      <c r="U5" s="31"/>
      <c r="V5" s="31" t="s">
        <v>37</v>
      </c>
      <c r="W5" s="31" t="s">
        <v>39</v>
      </c>
      <c r="X5" s="31" t="s">
        <v>37</v>
      </c>
      <c r="Y5" s="31" t="s">
        <v>39</v>
      </c>
      <c r="Z5" s="31" t="s">
        <v>37</v>
      </c>
      <c r="AA5" s="31" t="s">
        <v>39</v>
      </c>
      <c r="AB5" s="31" t="s">
        <v>37</v>
      </c>
      <c r="AC5" s="31" t="s">
        <v>39</v>
      </c>
      <c r="AD5" s="31" t="s">
        <v>37</v>
      </c>
      <c r="AE5" s="31" t="s">
        <v>39</v>
      </c>
      <c r="AF5" s="31" t="s">
        <v>37</v>
      </c>
      <c r="AG5" s="31" t="s">
        <v>39</v>
      </c>
      <c r="AH5" s="9"/>
      <c r="AI5" s="9"/>
      <c r="AJ5" s="46"/>
    </row>
    <row r="6" ht="15" customHeight="1" spans="1:36">
      <c r="A6" s="14"/>
      <c r="B6" s="15">
        <v>1</v>
      </c>
      <c r="C6" s="15" t="s">
        <v>40</v>
      </c>
      <c r="D6" s="15">
        <v>15215682550</v>
      </c>
      <c r="E6" s="15">
        <v>70</v>
      </c>
      <c r="F6" s="15"/>
      <c r="G6" s="15"/>
      <c r="H6" s="15">
        <v>1</v>
      </c>
      <c r="I6" s="15">
        <v>1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/>
      <c r="R6" s="15">
        <v>1</v>
      </c>
      <c r="S6" s="15">
        <v>1</v>
      </c>
      <c r="T6" s="37">
        <v>1</v>
      </c>
      <c r="U6" s="37">
        <v>1</v>
      </c>
      <c r="V6" s="37">
        <v>1</v>
      </c>
      <c r="W6" s="49" t="s">
        <v>41</v>
      </c>
      <c r="X6" s="37">
        <v>1</v>
      </c>
      <c r="Y6" s="37">
        <v>110314810</v>
      </c>
      <c r="Z6" s="37">
        <v>0</v>
      </c>
      <c r="AA6" s="37"/>
      <c r="AB6" s="37">
        <v>1</v>
      </c>
      <c r="AC6" s="49" t="s">
        <v>42</v>
      </c>
      <c r="AD6" s="37">
        <v>1</v>
      </c>
      <c r="AE6" s="49" t="s">
        <v>41</v>
      </c>
      <c r="AF6" s="37">
        <v>1</v>
      </c>
      <c r="AG6" s="49" t="s">
        <v>41</v>
      </c>
      <c r="AH6" s="49" t="s">
        <v>41</v>
      </c>
      <c r="AI6" s="15"/>
      <c r="AJ6" s="16"/>
    </row>
    <row r="7" ht="15" customHeight="1" spans="1:36">
      <c r="A7" s="14"/>
      <c r="B7" s="15">
        <v>2</v>
      </c>
      <c r="C7" s="15" t="s">
        <v>43</v>
      </c>
      <c r="D7" s="15">
        <v>15055505449</v>
      </c>
      <c r="E7" s="15">
        <v>70</v>
      </c>
      <c r="F7" s="15"/>
      <c r="G7" s="15"/>
      <c r="H7" s="15">
        <v>0</v>
      </c>
      <c r="I7" s="15">
        <v>1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1</v>
      </c>
      <c r="Q7" s="15"/>
      <c r="R7" s="15">
        <v>1</v>
      </c>
      <c r="S7" s="15">
        <v>1</v>
      </c>
      <c r="T7" s="37">
        <v>1</v>
      </c>
      <c r="U7" s="37">
        <v>1</v>
      </c>
      <c r="V7" s="37">
        <v>0</v>
      </c>
      <c r="W7" s="37"/>
      <c r="X7" s="37">
        <v>1</v>
      </c>
      <c r="Y7" s="37">
        <v>110314820</v>
      </c>
      <c r="Z7" s="37">
        <v>0</v>
      </c>
      <c r="AA7" s="37"/>
      <c r="AB7" s="37">
        <v>0</v>
      </c>
      <c r="AC7" s="37"/>
      <c r="AD7" s="37">
        <v>0</v>
      </c>
      <c r="AE7" s="37"/>
      <c r="AF7" s="37">
        <v>1</v>
      </c>
      <c r="AG7" s="15" t="s">
        <v>44</v>
      </c>
      <c r="AH7" s="15" t="s">
        <v>44</v>
      </c>
      <c r="AI7" s="15"/>
      <c r="AJ7" s="16"/>
    </row>
    <row r="8" ht="15" customHeight="1" spans="1:36">
      <c r="A8" s="14"/>
      <c r="B8" s="15">
        <v>3</v>
      </c>
      <c r="C8" s="15" t="s">
        <v>45</v>
      </c>
      <c r="D8" s="15">
        <v>18010950829</v>
      </c>
      <c r="E8" s="15">
        <v>70</v>
      </c>
      <c r="F8" s="15"/>
      <c r="G8" s="15"/>
      <c r="H8" s="15">
        <v>1</v>
      </c>
      <c r="I8" s="15">
        <v>1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1</v>
      </c>
      <c r="Q8" s="15" t="s">
        <v>46</v>
      </c>
      <c r="R8" s="15">
        <v>0</v>
      </c>
      <c r="S8" s="15">
        <v>1</v>
      </c>
      <c r="T8" s="37">
        <v>0</v>
      </c>
      <c r="U8" s="37">
        <v>1</v>
      </c>
      <c r="V8" s="37">
        <v>1</v>
      </c>
      <c r="W8" s="50" t="s">
        <v>47</v>
      </c>
      <c r="X8" s="37">
        <v>1</v>
      </c>
      <c r="Y8" s="37">
        <v>110314809</v>
      </c>
      <c r="Z8" s="37">
        <v>0</v>
      </c>
      <c r="AA8" s="37"/>
      <c r="AB8" s="37">
        <v>1</v>
      </c>
      <c r="AC8" s="50" t="s">
        <v>47</v>
      </c>
      <c r="AD8" s="37">
        <v>1</v>
      </c>
      <c r="AE8" s="50" t="s">
        <v>47</v>
      </c>
      <c r="AF8" s="37">
        <v>1</v>
      </c>
      <c r="AG8" s="50" t="s">
        <v>47</v>
      </c>
      <c r="AH8" s="50" t="s">
        <v>47</v>
      </c>
      <c r="AI8" s="15"/>
      <c r="AJ8" s="16"/>
    </row>
    <row r="9" ht="15" customHeight="1" spans="1:36">
      <c r="A9" s="14"/>
      <c r="B9" s="15">
        <v>4</v>
      </c>
      <c r="C9" s="15" t="s">
        <v>48</v>
      </c>
      <c r="D9" s="15">
        <v>15657080442</v>
      </c>
      <c r="E9" s="15"/>
      <c r="F9" s="15"/>
      <c r="G9" s="15"/>
      <c r="H9" s="15">
        <v>1</v>
      </c>
      <c r="I9" s="15">
        <v>1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1</v>
      </c>
      <c r="P9" s="15">
        <v>0</v>
      </c>
      <c r="Q9" s="15"/>
      <c r="R9" s="15">
        <v>0</v>
      </c>
      <c r="S9" s="15">
        <v>1</v>
      </c>
      <c r="T9" s="37">
        <v>0</v>
      </c>
      <c r="U9" s="37">
        <v>0</v>
      </c>
      <c r="V9" s="37">
        <v>0</v>
      </c>
      <c r="W9" s="37"/>
      <c r="X9" s="37">
        <v>0</v>
      </c>
      <c r="Y9" s="37"/>
      <c r="Z9" s="37">
        <v>1</v>
      </c>
      <c r="AA9" s="37">
        <v>31036633</v>
      </c>
      <c r="AB9" s="37">
        <v>0</v>
      </c>
      <c r="AC9" s="37"/>
      <c r="AD9" s="37">
        <v>0</v>
      </c>
      <c r="AE9" s="37"/>
      <c r="AF9" s="37">
        <v>0</v>
      </c>
      <c r="AG9" s="15"/>
      <c r="AH9" s="15" t="s">
        <v>49</v>
      </c>
      <c r="AI9" s="15"/>
      <c r="AJ9" s="16"/>
    </row>
    <row r="10" ht="15" customHeight="1" spans="1:36">
      <c r="A10" s="14"/>
      <c r="B10" s="15">
        <v>5</v>
      </c>
      <c r="C10" s="15" t="s">
        <v>50</v>
      </c>
      <c r="D10" s="15">
        <v>18255807105</v>
      </c>
      <c r="E10" s="15"/>
      <c r="F10" s="15"/>
      <c r="G10" s="15"/>
      <c r="H10" s="15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/>
      <c r="R10" s="15">
        <v>0</v>
      </c>
      <c r="S10" s="15">
        <v>0</v>
      </c>
      <c r="T10" s="37">
        <v>0</v>
      </c>
      <c r="U10" s="37">
        <v>0</v>
      </c>
      <c r="V10" s="37">
        <v>0</v>
      </c>
      <c r="W10" s="37"/>
      <c r="X10" s="37">
        <v>1</v>
      </c>
      <c r="Y10" s="37">
        <v>110314801</v>
      </c>
      <c r="Z10" s="37">
        <v>1</v>
      </c>
      <c r="AA10" s="37">
        <v>31036657</v>
      </c>
      <c r="AB10" s="37">
        <v>0</v>
      </c>
      <c r="AC10" s="37"/>
      <c r="AD10" s="37">
        <v>0</v>
      </c>
      <c r="AE10" s="37"/>
      <c r="AF10" s="37">
        <v>0</v>
      </c>
      <c r="AG10" s="37"/>
      <c r="AH10" s="50" t="s">
        <v>51</v>
      </c>
      <c r="AI10" s="15"/>
      <c r="AJ10" s="16"/>
    </row>
    <row r="11" ht="15" customHeight="1" spans="1:36">
      <c r="A11" s="14"/>
      <c r="B11" s="15">
        <v>6</v>
      </c>
      <c r="C11" s="15" t="s">
        <v>52</v>
      </c>
      <c r="D11" s="15">
        <v>13635584373</v>
      </c>
      <c r="E11" s="15">
        <v>70</v>
      </c>
      <c r="F11" s="15"/>
      <c r="G11" s="15"/>
      <c r="H11" s="15">
        <v>1</v>
      </c>
      <c r="I11" s="15">
        <v>1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1</v>
      </c>
      <c r="Q11" s="15" t="s">
        <v>53</v>
      </c>
      <c r="R11" s="15">
        <v>1</v>
      </c>
      <c r="S11" s="15">
        <v>0</v>
      </c>
      <c r="T11" s="37">
        <v>1</v>
      </c>
      <c r="U11" s="37">
        <v>1</v>
      </c>
      <c r="V11" s="37">
        <v>1</v>
      </c>
      <c r="W11" s="50" t="s">
        <v>54</v>
      </c>
      <c r="X11" s="37">
        <v>1</v>
      </c>
      <c r="Y11" s="37">
        <v>110314813</v>
      </c>
      <c r="Z11" s="37">
        <v>0</v>
      </c>
      <c r="AA11" s="37"/>
      <c r="AB11" s="37">
        <v>1</v>
      </c>
      <c r="AC11" s="49" t="s">
        <v>55</v>
      </c>
      <c r="AD11" s="37">
        <v>1</v>
      </c>
      <c r="AE11" s="50" t="s">
        <v>54</v>
      </c>
      <c r="AF11" s="37">
        <v>0</v>
      </c>
      <c r="AG11" s="37"/>
      <c r="AH11" s="50" t="s">
        <v>54</v>
      </c>
      <c r="AI11" s="15"/>
      <c r="AJ11" s="16"/>
    </row>
    <row r="12" ht="15" customHeight="1" spans="1:36">
      <c r="A12" s="14"/>
      <c r="B12" s="15">
        <v>7</v>
      </c>
      <c r="C12" s="15" t="s">
        <v>56</v>
      </c>
      <c r="D12" s="15">
        <v>18297349194</v>
      </c>
      <c r="E12" s="15">
        <v>70</v>
      </c>
      <c r="F12" s="15"/>
      <c r="G12" s="15"/>
      <c r="H12" s="15">
        <v>1</v>
      </c>
      <c r="I12" s="15">
        <v>1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1</v>
      </c>
      <c r="Q12" s="15" t="s">
        <v>57</v>
      </c>
      <c r="R12" s="15">
        <v>1</v>
      </c>
      <c r="S12" s="15">
        <v>0</v>
      </c>
      <c r="T12" s="37">
        <v>1</v>
      </c>
      <c r="U12" s="37">
        <v>0</v>
      </c>
      <c r="V12" s="37">
        <v>1</v>
      </c>
      <c r="W12" s="50" t="s">
        <v>58</v>
      </c>
      <c r="X12" s="37">
        <v>1</v>
      </c>
      <c r="Y12" s="37">
        <v>110314812</v>
      </c>
      <c r="Z12" s="37">
        <v>0</v>
      </c>
      <c r="AA12" s="37"/>
      <c r="AB12" s="37">
        <v>1</v>
      </c>
      <c r="AC12" s="49" t="s">
        <v>59</v>
      </c>
      <c r="AD12" s="37">
        <v>1</v>
      </c>
      <c r="AE12" s="50" t="s">
        <v>58</v>
      </c>
      <c r="AF12" s="37">
        <v>0</v>
      </c>
      <c r="AG12" s="37"/>
      <c r="AH12" s="50" t="s">
        <v>58</v>
      </c>
      <c r="AI12" s="15"/>
      <c r="AJ12" s="16"/>
    </row>
    <row r="13" ht="15" customHeight="1" spans="1:36">
      <c r="A13" s="14"/>
      <c r="B13" s="15">
        <v>8</v>
      </c>
      <c r="C13" s="15" t="s">
        <v>60</v>
      </c>
      <c r="D13" s="15">
        <v>13966821975</v>
      </c>
      <c r="E13" s="15">
        <v>70</v>
      </c>
      <c r="F13" s="15"/>
      <c r="G13" s="15"/>
      <c r="H13" s="15">
        <v>0</v>
      </c>
      <c r="I13" s="15">
        <v>1</v>
      </c>
      <c r="J13" s="15">
        <v>0</v>
      </c>
      <c r="K13" s="15">
        <v>1</v>
      </c>
      <c r="L13" s="15">
        <v>1</v>
      </c>
      <c r="M13" s="15">
        <v>0</v>
      </c>
      <c r="N13" s="15">
        <v>1</v>
      </c>
      <c r="O13" s="15">
        <v>0</v>
      </c>
      <c r="P13" s="15">
        <v>0</v>
      </c>
      <c r="Q13" s="15"/>
      <c r="R13" s="15">
        <v>1</v>
      </c>
      <c r="S13" s="15">
        <v>1</v>
      </c>
      <c r="T13" s="37">
        <v>1</v>
      </c>
      <c r="U13" s="37">
        <v>1</v>
      </c>
      <c r="V13" s="37">
        <v>1</v>
      </c>
      <c r="W13" s="50" t="s">
        <v>61</v>
      </c>
      <c r="X13" s="37">
        <v>1</v>
      </c>
      <c r="Y13" s="37">
        <v>110314816</v>
      </c>
      <c r="Z13" s="37">
        <v>0</v>
      </c>
      <c r="AA13" s="37"/>
      <c r="AB13" s="37">
        <v>1</v>
      </c>
      <c r="AC13" s="50" t="s">
        <v>61</v>
      </c>
      <c r="AD13" s="37">
        <v>1</v>
      </c>
      <c r="AE13" s="50" t="s">
        <v>61</v>
      </c>
      <c r="AF13" s="37">
        <v>1</v>
      </c>
      <c r="AG13" s="50" t="s">
        <v>61</v>
      </c>
      <c r="AH13" s="50" t="s">
        <v>61</v>
      </c>
      <c r="AI13" s="15"/>
      <c r="AJ13" s="16"/>
    </row>
    <row r="14" ht="15" customHeight="1" spans="1:36">
      <c r="A14" s="14"/>
      <c r="B14" s="15">
        <v>9</v>
      </c>
      <c r="C14" s="15" t="s">
        <v>62</v>
      </c>
      <c r="D14" s="15">
        <v>17000003915</v>
      </c>
      <c r="E14" s="15">
        <v>40</v>
      </c>
      <c r="F14" s="15"/>
      <c r="G14" s="15"/>
      <c r="H14" s="15">
        <v>1</v>
      </c>
      <c r="I14" s="15">
        <v>1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/>
      <c r="R14" s="15">
        <v>0</v>
      </c>
      <c r="S14" s="15">
        <v>0</v>
      </c>
      <c r="T14" s="37">
        <v>0</v>
      </c>
      <c r="U14" s="37">
        <v>0</v>
      </c>
      <c r="V14" s="37">
        <v>1</v>
      </c>
      <c r="W14" s="37">
        <v>1630000558</v>
      </c>
      <c r="X14" s="37">
        <v>1</v>
      </c>
      <c r="Y14" s="37">
        <v>110314815</v>
      </c>
      <c r="Z14" s="37">
        <v>0</v>
      </c>
      <c r="AA14" s="37"/>
      <c r="AB14" s="37">
        <v>1</v>
      </c>
      <c r="AC14" s="49" t="s">
        <v>63</v>
      </c>
      <c r="AD14" s="37">
        <v>1</v>
      </c>
      <c r="AE14" s="50" t="s">
        <v>64</v>
      </c>
      <c r="AF14" s="37">
        <v>0</v>
      </c>
      <c r="AG14" s="37"/>
      <c r="AH14" s="50" t="s">
        <v>64</v>
      </c>
      <c r="AI14" s="15"/>
      <c r="AJ14" s="16"/>
    </row>
    <row r="15" ht="17" customHeight="1" spans="1:36">
      <c r="A15" s="14"/>
      <c r="B15" s="15">
        <v>10</v>
      </c>
      <c r="C15" s="15" t="s">
        <v>65</v>
      </c>
      <c r="D15" s="15">
        <v>13075065339</v>
      </c>
      <c r="E15" s="15">
        <v>70</v>
      </c>
      <c r="F15" s="15"/>
      <c r="G15" s="15"/>
      <c r="H15" s="15">
        <v>1</v>
      </c>
      <c r="I15" s="15">
        <v>1</v>
      </c>
      <c r="J15" s="15">
        <v>1</v>
      </c>
      <c r="K15" s="15">
        <v>1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/>
      <c r="R15" s="15">
        <v>1</v>
      </c>
      <c r="S15" s="15">
        <v>1</v>
      </c>
      <c r="T15" s="37">
        <v>1</v>
      </c>
      <c r="U15" s="37">
        <v>1</v>
      </c>
      <c r="V15" s="37">
        <v>1</v>
      </c>
      <c r="W15" s="37"/>
      <c r="X15" s="37">
        <v>1</v>
      </c>
      <c r="Y15" s="37">
        <v>110314805</v>
      </c>
      <c r="Z15" s="37">
        <v>0</v>
      </c>
      <c r="AA15" s="37"/>
      <c r="AB15" s="37">
        <v>0</v>
      </c>
      <c r="AC15" s="37"/>
      <c r="AD15" s="37">
        <v>0</v>
      </c>
      <c r="AE15" s="37"/>
      <c r="AF15" s="37">
        <v>0</v>
      </c>
      <c r="AG15" s="37"/>
      <c r="AH15" s="15"/>
      <c r="AI15" s="15"/>
      <c r="AJ15" s="16"/>
    </row>
    <row r="16" ht="15" customHeight="1" spans="1:36">
      <c r="A16" s="16"/>
      <c r="B16" s="15">
        <v>11</v>
      </c>
      <c r="C16" s="15" t="s">
        <v>66</v>
      </c>
      <c r="D16" s="15">
        <v>15855863297</v>
      </c>
      <c r="E16" s="15">
        <v>70</v>
      </c>
      <c r="F16" s="15"/>
      <c r="G16" s="15"/>
      <c r="H16" s="15">
        <v>0</v>
      </c>
      <c r="I16" s="15">
        <v>0</v>
      </c>
      <c r="J16" s="15">
        <v>0</v>
      </c>
      <c r="K16" s="15">
        <v>1</v>
      </c>
      <c r="L16" s="15">
        <v>1</v>
      </c>
      <c r="M16" s="15">
        <v>0</v>
      </c>
      <c r="N16" s="15">
        <v>1</v>
      </c>
      <c r="O16" s="15">
        <v>0</v>
      </c>
      <c r="P16" s="15">
        <v>1</v>
      </c>
      <c r="Q16" s="15" t="s">
        <v>67</v>
      </c>
      <c r="R16" s="15">
        <v>1</v>
      </c>
      <c r="S16" s="15">
        <v>0</v>
      </c>
      <c r="T16" s="37">
        <v>1</v>
      </c>
      <c r="U16" s="37">
        <v>1</v>
      </c>
      <c r="V16" s="37">
        <v>1</v>
      </c>
      <c r="W16" s="50" t="s">
        <v>68</v>
      </c>
      <c r="X16" s="37">
        <v>1</v>
      </c>
      <c r="Y16" s="37">
        <v>110314819</v>
      </c>
      <c r="Z16" s="37">
        <v>0</v>
      </c>
      <c r="AA16" s="37"/>
      <c r="AB16" s="37">
        <v>1</v>
      </c>
      <c r="AC16" s="50" t="s">
        <v>68</v>
      </c>
      <c r="AD16" s="37">
        <v>1</v>
      </c>
      <c r="AE16" s="50" t="s">
        <v>68</v>
      </c>
      <c r="AF16" s="37">
        <v>1</v>
      </c>
      <c r="AG16" s="50" t="s">
        <v>68</v>
      </c>
      <c r="AH16" s="50" t="s">
        <v>68</v>
      </c>
      <c r="AI16" s="15"/>
      <c r="AJ16" s="16"/>
    </row>
    <row r="17" ht="15" customHeight="1" spans="1:36">
      <c r="A17" s="17"/>
      <c r="B17" s="15">
        <v>12</v>
      </c>
      <c r="C17" s="15" t="s">
        <v>69</v>
      </c>
      <c r="D17" s="18">
        <v>18405586871</v>
      </c>
      <c r="E17" s="19">
        <v>70</v>
      </c>
      <c r="F17" s="19"/>
      <c r="G17" s="19"/>
      <c r="H17" s="19">
        <v>1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/>
      <c r="R17" s="19">
        <v>1</v>
      </c>
      <c r="S17" s="19">
        <v>1</v>
      </c>
      <c r="T17" s="38">
        <v>0</v>
      </c>
      <c r="U17" s="38">
        <v>1</v>
      </c>
      <c r="V17" s="38">
        <v>1</v>
      </c>
      <c r="W17" s="51" t="s">
        <v>70</v>
      </c>
      <c r="X17" s="38">
        <v>1</v>
      </c>
      <c r="Y17" s="38">
        <v>110314808</v>
      </c>
      <c r="Z17" s="38">
        <v>0</v>
      </c>
      <c r="AA17" s="38"/>
      <c r="AB17" s="38">
        <v>1</v>
      </c>
      <c r="AC17" s="51" t="s">
        <v>71</v>
      </c>
      <c r="AD17" s="38">
        <v>1</v>
      </c>
      <c r="AE17" s="51" t="s">
        <v>70</v>
      </c>
      <c r="AF17" s="38">
        <v>1</v>
      </c>
      <c r="AG17" s="51" t="s">
        <v>70</v>
      </c>
      <c r="AH17" s="51" t="s">
        <v>70</v>
      </c>
      <c r="AI17" s="19"/>
      <c r="AJ17" s="47"/>
    </row>
    <row r="18" ht="15" customHeight="1" spans="1:36">
      <c r="A18" s="17"/>
      <c r="B18" s="15">
        <v>13</v>
      </c>
      <c r="C18" s="15" t="s">
        <v>72</v>
      </c>
      <c r="D18" s="18">
        <v>18705688058</v>
      </c>
      <c r="E18" s="19"/>
      <c r="F18" s="19"/>
      <c r="G18" s="19"/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/>
      <c r="R18" s="19">
        <v>0</v>
      </c>
      <c r="S18" s="19">
        <v>0</v>
      </c>
      <c r="T18" s="38">
        <v>0</v>
      </c>
      <c r="U18" s="38">
        <v>0</v>
      </c>
      <c r="V18" s="38">
        <v>1</v>
      </c>
      <c r="W18" s="19">
        <v>1170007857</v>
      </c>
      <c r="X18" s="38">
        <v>1</v>
      </c>
      <c r="Y18" s="38">
        <v>110314802</v>
      </c>
      <c r="Z18" s="38">
        <v>0</v>
      </c>
      <c r="AA18" s="38"/>
      <c r="AB18" s="38">
        <v>1</v>
      </c>
      <c r="AC18" s="41">
        <v>4380017229</v>
      </c>
      <c r="AD18" s="38">
        <v>0</v>
      </c>
      <c r="AE18" s="19"/>
      <c r="AF18" s="38">
        <v>1</v>
      </c>
      <c r="AG18" s="51" t="s">
        <v>73</v>
      </c>
      <c r="AH18" s="51" t="s">
        <v>73</v>
      </c>
      <c r="AI18" s="19"/>
      <c r="AJ18" s="47"/>
    </row>
    <row r="19" ht="15" customHeight="1" spans="1:36">
      <c r="A19" s="17"/>
      <c r="B19" s="15">
        <v>14</v>
      </c>
      <c r="C19" s="15" t="s">
        <v>74</v>
      </c>
      <c r="D19" s="18">
        <v>18096785270</v>
      </c>
      <c r="E19" s="19">
        <v>70</v>
      </c>
      <c r="F19" s="19"/>
      <c r="G19" s="19"/>
      <c r="H19" s="19">
        <v>0</v>
      </c>
      <c r="I19" s="19">
        <v>1</v>
      </c>
      <c r="J19" s="19">
        <v>0</v>
      </c>
      <c r="K19" s="19">
        <v>0</v>
      </c>
      <c r="L19" s="19">
        <v>0</v>
      </c>
      <c r="M19" s="19">
        <v>1</v>
      </c>
      <c r="N19" s="19">
        <v>1</v>
      </c>
      <c r="O19" s="19">
        <v>1</v>
      </c>
      <c r="P19" s="19">
        <v>1</v>
      </c>
      <c r="Q19" s="19" t="s">
        <v>75</v>
      </c>
      <c r="R19" s="19">
        <v>1</v>
      </c>
      <c r="S19" s="19">
        <v>1</v>
      </c>
      <c r="T19" s="38">
        <v>1</v>
      </c>
      <c r="U19" s="38">
        <v>1</v>
      </c>
      <c r="V19" s="38">
        <v>1</v>
      </c>
      <c r="W19" s="51" t="s">
        <v>76</v>
      </c>
      <c r="X19" s="38">
        <v>1</v>
      </c>
      <c r="Y19" s="51" t="s">
        <v>76</v>
      </c>
      <c r="Z19" s="38">
        <v>0</v>
      </c>
      <c r="AA19" s="38"/>
      <c r="AB19" s="38">
        <v>1</v>
      </c>
      <c r="AC19" s="51" t="s">
        <v>76</v>
      </c>
      <c r="AD19" s="38">
        <v>1</v>
      </c>
      <c r="AE19" s="51" t="s">
        <v>76</v>
      </c>
      <c r="AF19" s="38">
        <v>0</v>
      </c>
      <c r="AG19" s="19"/>
      <c r="AH19" s="51" t="s">
        <v>76</v>
      </c>
      <c r="AI19" s="19"/>
      <c r="AJ19" s="47"/>
    </row>
    <row r="20" ht="15" customHeight="1" spans="1:36">
      <c r="A20" s="17"/>
      <c r="B20" s="15">
        <v>15</v>
      </c>
      <c r="C20" s="15" t="s">
        <v>77</v>
      </c>
      <c r="D20" s="18">
        <v>18009685909</v>
      </c>
      <c r="E20" s="19"/>
      <c r="F20" s="19"/>
      <c r="G20" s="19"/>
      <c r="H20" s="19">
        <v>0</v>
      </c>
      <c r="I20" s="19">
        <v>0</v>
      </c>
      <c r="J20" s="19">
        <v>0</v>
      </c>
      <c r="K20" s="19">
        <v>1</v>
      </c>
      <c r="L20" s="19">
        <v>0</v>
      </c>
      <c r="M20" s="19">
        <v>0</v>
      </c>
      <c r="N20" s="19">
        <v>0</v>
      </c>
      <c r="O20" s="19">
        <v>1</v>
      </c>
      <c r="P20" s="19">
        <v>0</v>
      </c>
      <c r="Q20" s="19"/>
      <c r="R20" s="19">
        <v>0</v>
      </c>
      <c r="S20" s="19">
        <v>1</v>
      </c>
      <c r="T20" s="38">
        <v>0</v>
      </c>
      <c r="U20" s="38">
        <v>0</v>
      </c>
      <c r="V20" s="38">
        <v>0</v>
      </c>
      <c r="W20" s="19"/>
      <c r="X20" s="38">
        <v>0</v>
      </c>
      <c r="Y20" s="38"/>
      <c r="Z20" s="38">
        <v>0</v>
      </c>
      <c r="AA20" s="38"/>
      <c r="AB20" s="38">
        <v>0</v>
      </c>
      <c r="AC20" s="41"/>
      <c r="AD20" s="38">
        <v>0</v>
      </c>
      <c r="AE20" s="19"/>
      <c r="AF20" s="38">
        <v>0</v>
      </c>
      <c r="AG20" s="19"/>
      <c r="AH20" s="19"/>
      <c r="AI20" s="19"/>
      <c r="AJ20" s="47"/>
    </row>
    <row r="21" ht="15" customHeight="1" spans="1:36">
      <c r="A21" s="17"/>
      <c r="B21" s="15">
        <v>16</v>
      </c>
      <c r="C21" s="15" t="s">
        <v>78</v>
      </c>
      <c r="D21" s="18">
        <v>13225689675</v>
      </c>
      <c r="E21" s="19"/>
      <c r="F21" s="19"/>
      <c r="G21" s="19"/>
      <c r="H21" s="19">
        <v>0</v>
      </c>
      <c r="I21" s="19">
        <v>1</v>
      </c>
      <c r="J21" s="19">
        <v>1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1</v>
      </c>
      <c r="Q21" s="19" t="s">
        <v>79</v>
      </c>
      <c r="R21" s="19">
        <v>1</v>
      </c>
      <c r="S21" s="19">
        <v>1</v>
      </c>
      <c r="T21" s="38">
        <v>0</v>
      </c>
      <c r="U21" s="38">
        <v>1</v>
      </c>
      <c r="V21" s="38">
        <v>0</v>
      </c>
      <c r="W21" s="19"/>
      <c r="X21" s="38">
        <v>1</v>
      </c>
      <c r="Y21" s="38">
        <v>110314821</v>
      </c>
      <c r="Z21" s="38">
        <v>0</v>
      </c>
      <c r="AA21" s="38"/>
      <c r="AB21" s="38">
        <v>0</v>
      </c>
      <c r="AC21" s="41"/>
      <c r="AD21" s="38">
        <v>0</v>
      </c>
      <c r="AE21" s="19"/>
      <c r="AF21" s="38">
        <v>0</v>
      </c>
      <c r="AG21" s="19"/>
      <c r="AH21" s="19"/>
      <c r="AI21" s="19"/>
      <c r="AJ21" s="47"/>
    </row>
    <row r="22" ht="15" customHeight="1" spans="1:36">
      <c r="A22" s="17"/>
      <c r="B22" s="15">
        <v>17</v>
      </c>
      <c r="C22" s="15" t="s">
        <v>80</v>
      </c>
      <c r="D22" s="18">
        <v>13951353604</v>
      </c>
      <c r="E22" s="19"/>
      <c r="F22" s="19"/>
      <c r="G22" s="19"/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/>
      <c r="R22" s="19">
        <v>1</v>
      </c>
      <c r="S22" s="19">
        <v>0</v>
      </c>
      <c r="T22" s="38">
        <v>0</v>
      </c>
      <c r="U22" s="38">
        <v>0</v>
      </c>
      <c r="V22" s="38">
        <v>0</v>
      </c>
      <c r="W22" s="19"/>
      <c r="X22" s="38">
        <v>0</v>
      </c>
      <c r="Y22" s="38"/>
      <c r="Z22" s="38">
        <v>0</v>
      </c>
      <c r="AA22" s="38"/>
      <c r="AB22" s="38">
        <v>0</v>
      </c>
      <c r="AC22" s="41"/>
      <c r="AD22" s="38">
        <v>0</v>
      </c>
      <c r="AE22" s="19"/>
      <c r="AF22" s="38">
        <v>0</v>
      </c>
      <c r="AG22" s="19"/>
      <c r="AH22" s="51" t="s">
        <v>81</v>
      </c>
      <c r="AI22" s="19"/>
      <c r="AJ22" s="47"/>
    </row>
    <row r="23" ht="15" customHeight="1" spans="1:36">
      <c r="A23" s="17"/>
      <c r="B23" s="15">
        <v>18</v>
      </c>
      <c r="C23" s="15" t="s">
        <v>82</v>
      </c>
      <c r="D23" s="18">
        <v>15665170615</v>
      </c>
      <c r="E23" s="19"/>
      <c r="F23" s="19"/>
      <c r="G23" s="19"/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1</v>
      </c>
      <c r="P23" s="19">
        <v>0</v>
      </c>
      <c r="Q23" s="19"/>
      <c r="R23" s="19">
        <v>0</v>
      </c>
      <c r="S23" s="19">
        <v>0</v>
      </c>
      <c r="T23" s="38">
        <v>0</v>
      </c>
      <c r="U23" s="38">
        <v>0</v>
      </c>
      <c r="V23" s="38">
        <v>0</v>
      </c>
      <c r="W23" s="19"/>
      <c r="X23" s="38">
        <v>0</v>
      </c>
      <c r="Y23" s="38"/>
      <c r="Z23" s="38">
        <v>0</v>
      </c>
      <c r="AA23" s="38"/>
      <c r="AB23" s="38">
        <v>0</v>
      </c>
      <c r="AC23" s="41"/>
      <c r="AD23" s="38">
        <v>0</v>
      </c>
      <c r="AE23" s="19"/>
      <c r="AF23" s="38">
        <v>0</v>
      </c>
      <c r="AG23" s="19"/>
      <c r="AH23" s="51" t="s">
        <v>83</v>
      </c>
      <c r="AI23" s="19"/>
      <c r="AJ23" s="47"/>
    </row>
    <row r="24" ht="15" customHeight="1" spans="1:36">
      <c r="A24" s="17"/>
      <c r="B24" s="15">
        <v>19</v>
      </c>
      <c r="C24" s="15" t="s">
        <v>84</v>
      </c>
      <c r="D24" s="18">
        <v>15606800486</v>
      </c>
      <c r="E24" s="19"/>
      <c r="F24" s="19"/>
      <c r="G24" s="19"/>
      <c r="H24" s="19">
        <v>0</v>
      </c>
      <c r="I24" s="19">
        <v>1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1</v>
      </c>
      <c r="P24" s="19">
        <v>0</v>
      </c>
      <c r="Q24" s="19"/>
      <c r="R24" s="19">
        <v>0</v>
      </c>
      <c r="S24" s="19">
        <v>1</v>
      </c>
      <c r="T24" s="38">
        <v>0</v>
      </c>
      <c r="U24" s="38">
        <v>0</v>
      </c>
      <c r="V24" s="38">
        <v>0</v>
      </c>
      <c r="W24" s="19"/>
      <c r="X24" s="38">
        <v>0</v>
      </c>
      <c r="Y24" s="38"/>
      <c r="Z24" s="38">
        <v>1</v>
      </c>
      <c r="AA24" s="52" t="s">
        <v>85</v>
      </c>
      <c r="AB24" s="38">
        <v>0</v>
      </c>
      <c r="AC24" s="41"/>
      <c r="AD24" s="38">
        <v>0</v>
      </c>
      <c r="AE24" s="19"/>
      <c r="AF24" s="38">
        <v>0</v>
      </c>
      <c r="AG24" s="19"/>
      <c r="AH24" s="52" t="s">
        <v>85</v>
      </c>
      <c r="AI24" s="19"/>
      <c r="AJ24" s="47"/>
    </row>
    <row r="25" ht="15" customHeight="1" spans="1:36">
      <c r="A25" s="17"/>
      <c r="B25" s="15">
        <v>20</v>
      </c>
      <c r="C25" s="15" t="s">
        <v>86</v>
      </c>
      <c r="D25" s="18">
        <v>15556397026</v>
      </c>
      <c r="E25" s="19"/>
      <c r="F25" s="19"/>
      <c r="G25" s="19"/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  <c r="P25" s="19">
        <v>0</v>
      </c>
      <c r="Q25" s="19"/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/>
      <c r="X25" s="19">
        <v>0</v>
      </c>
      <c r="Y25" s="19"/>
      <c r="Z25" s="19">
        <v>0</v>
      </c>
      <c r="AA25" s="19"/>
      <c r="AB25" s="19">
        <v>0</v>
      </c>
      <c r="AC25" s="19"/>
      <c r="AD25" s="19">
        <v>0</v>
      </c>
      <c r="AE25" s="19"/>
      <c r="AF25" s="19">
        <v>0</v>
      </c>
      <c r="AG25" s="19"/>
      <c r="AH25" s="19"/>
      <c r="AI25" s="19"/>
      <c r="AJ25" s="47"/>
    </row>
    <row r="26" ht="15" customHeight="1" spans="1:36">
      <c r="A26" s="17"/>
      <c r="B26" s="15">
        <v>21</v>
      </c>
      <c r="C26" s="15" t="s">
        <v>87</v>
      </c>
      <c r="D26" s="18">
        <v>15256813760</v>
      </c>
      <c r="E26" s="19"/>
      <c r="F26" s="19"/>
      <c r="G26" s="19"/>
      <c r="H26" s="19">
        <v>0</v>
      </c>
      <c r="I26" s="19">
        <v>1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/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/>
      <c r="X26" s="19">
        <v>0</v>
      </c>
      <c r="Y26" s="19"/>
      <c r="Z26" s="19">
        <v>0</v>
      </c>
      <c r="AA26" s="19"/>
      <c r="AB26" s="19">
        <v>0</v>
      </c>
      <c r="AC26" s="19"/>
      <c r="AD26" s="19">
        <v>0</v>
      </c>
      <c r="AE26" s="19"/>
      <c r="AF26" s="19">
        <v>0</v>
      </c>
      <c r="AG26" s="19"/>
      <c r="AH26" s="19"/>
      <c r="AI26" s="19"/>
      <c r="AJ26" s="47"/>
    </row>
    <row r="27" ht="15" customHeight="1" spans="1:36">
      <c r="A27" s="20" t="s">
        <v>88</v>
      </c>
      <c r="B27" s="21"/>
      <c r="C27" s="21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39"/>
      <c r="U27" s="39"/>
      <c r="V27" s="39"/>
      <c r="W27" s="39"/>
      <c r="X27" s="39"/>
      <c r="Y27" s="39"/>
      <c r="Z27" s="39"/>
      <c r="AA27" s="39"/>
      <c r="AB27" s="39"/>
      <c r="AC27" s="42"/>
      <c r="AD27" s="39"/>
      <c r="AE27" s="39"/>
      <c r="AF27" s="39"/>
      <c r="AG27" s="39"/>
      <c r="AH27" s="23"/>
      <c r="AI27" s="23"/>
      <c r="AJ27" s="48"/>
    </row>
    <row r="28" ht="16" customHeight="1" spans="1:6">
      <c r="A28" s="24" t="s">
        <v>89</v>
      </c>
      <c r="B28" s="24"/>
      <c r="C28" s="24"/>
      <c r="D28" s="24"/>
      <c r="E28" s="24"/>
      <c r="F28" s="24"/>
    </row>
    <row r="29" ht="16" customHeight="1" spans="3:33">
      <c r="C29" s="25" t="s">
        <v>90</v>
      </c>
      <c r="D29" s="26" t="s">
        <v>91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40" t="s">
        <v>92</v>
      </c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 t="s">
        <v>93</v>
      </c>
    </row>
  </sheetData>
  <mergeCells count="36">
    <mergeCell ref="A1:AJ1"/>
    <mergeCell ref="H2:AG2"/>
    <mergeCell ref="H3:U3"/>
    <mergeCell ref="V3:AG3"/>
    <mergeCell ref="P4:Q4"/>
    <mergeCell ref="V4:W4"/>
    <mergeCell ref="X4:Y4"/>
    <mergeCell ref="Z4:AA4"/>
    <mergeCell ref="AB4:AC4"/>
    <mergeCell ref="AD4:AE4"/>
    <mergeCell ref="AF4:AG4"/>
    <mergeCell ref="A27:D27"/>
    <mergeCell ref="A28:F28"/>
    <mergeCell ref="D29:G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R4:R5"/>
    <mergeCell ref="S4:S5"/>
    <mergeCell ref="T4:T5"/>
    <mergeCell ref="U4:U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K19" sqref="K19"/>
    </sheetView>
  </sheetViews>
  <sheetFormatPr defaultColWidth="9" defaultRowHeight="13.5" outlineLevelCol="1"/>
  <cols>
    <col min="1" max="1" width="11.5" customWidth="1"/>
  </cols>
  <sheetData>
    <row r="1" spans="1:2">
      <c r="A1" t="s">
        <v>94</v>
      </c>
      <c r="B1" t="s">
        <v>95</v>
      </c>
    </row>
    <row r="2" spans="1:2">
      <c r="A2" t="s">
        <v>14</v>
      </c>
      <c r="B2">
        <v>9</v>
      </c>
    </row>
    <row r="3" spans="1:2">
      <c r="A3" t="s">
        <v>15</v>
      </c>
      <c r="B3">
        <v>13</v>
      </c>
    </row>
    <row r="4" spans="1:2">
      <c r="A4" t="s">
        <v>16</v>
      </c>
      <c r="B4">
        <v>2</v>
      </c>
    </row>
    <row r="5" spans="1:2">
      <c r="A5" t="s">
        <v>17</v>
      </c>
      <c r="B5">
        <v>4</v>
      </c>
    </row>
    <row r="6" spans="1:2">
      <c r="A6" t="s">
        <v>18</v>
      </c>
      <c r="B6">
        <v>2</v>
      </c>
    </row>
    <row r="7" spans="1:2">
      <c r="A7" t="s">
        <v>19</v>
      </c>
      <c r="B7">
        <v>1</v>
      </c>
    </row>
    <row r="8" spans="1:2">
      <c r="A8" t="s">
        <v>20</v>
      </c>
      <c r="B8">
        <v>3</v>
      </c>
    </row>
    <row r="9" spans="1:2">
      <c r="A9" t="s">
        <v>21</v>
      </c>
      <c r="B9">
        <v>6</v>
      </c>
    </row>
    <row r="10" spans="1:2">
      <c r="A10" t="s">
        <v>22</v>
      </c>
      <c r="B10">
        <v>7</v>
      </c>
    </row>
    <row r="11" spans="1:2">
      <c r="A11" t="s">
        <v>23</v>
      </c>
      <c r="B11">
        <v>11</v>
      </c>
    </row>
    <row r="12" spans="1:2">
      <c r="A12" t="s">
        <v>24</v>
      </c>
      <c r="B12">
        <v>11</v>
      </c>
    </row>
    <row r="13" spans="1:2">
      <c r="A13" t="s">
        <v>25</v>
      </c>
      <c r="B13">
        <v>8</v>
      </c>
    </row>
    <row r="14" spans="1:2">
      <c r="A14" t="s">
        <v>26</v>
      </c>
      <c r="B14">
        <v>10</v>
      </c>
    </row>
    <row r="15" spans="1:2">
      <c r="A15" t="s">
        <v>27</v>
      </c>
      <c r="B15">
        <v>11</v>
      </c>
    </row>
    <row r="16" spans="1:2">
      <c r="A16" t="s">
        <v>29</v>
      </c>
      <c r="B16">
        <v>14</v>
      </c>
    </row>
    <row r="17" spans="1:2">
      <c r="A17" t="s">
        <v>31</v>
      </c>
      <c r="B17">
        <v>3</v>
      </c>
    </row>
    <row r="18" spans="1:2">
      <c r="A18" t="s">
        <v>32</v>
      </c>
      <c r="B18">
        <v>10</v>
      </c>
    </row>
    <row r="19" spans="1:2">
      <c r="A19" t="s">
        <v>33</v>
      </c>
      <c r="B19">
        <v>9</v>
      </c>
    </row>
    <row r="20" spans="1:2">
      <c r="A20" t="s">
        <v>35</v>
      </c>
      <c r="B20">
        <v>7</v>
      </c>
    </row>
    <row r="21" spans="2:2">
      <c r="B21">
        <f>SUM(B2:B20)</f>
        <v>141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2018-06-14T11:47:59Z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