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280" windowHeight="10350" activeTab="1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B18" i="21"/>
</calcChain>
</file>

<file path=xl/sharedStrings.xml><?xml version="1.0" encoding="utf-8"?>
<sst xmlns="http://schemas.openxmlformats.org/spreadsheetml/2006/main" count="76" uniqueCount="65">
  <si>
    <t>**年**月**日网点每日报表（****）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</si>
  <si>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</si>
  <si>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</si>
  <si>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</si>
  <si>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</si>
  <si>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</si>
  <si>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</si>
  <si>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</si>
  <si>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</si>
  <si>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手续费</t>
  </si>
  <si>
    <t>渠道</t>
  </si>
  <si>
    <t>其他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</si>
  <si>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</si>
  <si>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</si>
  <si>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</si>
  <si>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</si>
  <si>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</si>
  <si>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</si>
  <si>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</si>
  <si>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</si>
  <si>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</si>
  <si>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</si>
  <si>
    <t>刘晓坤</t>
    <phoneticPr fontId="3" type="noConversion"/>
  </si>
  <si>
    <t>光大限三</t>
    <phoneticPr fontId="3" type="noConversion"/>
  </si>
  <si>
    <t>东吴限三</t>
    <phoneticPr fontId="3" type="noConversion"/>
  </si>
  <si>
    <t>华泰限三</t>
    <phoneticPr fontId="3" type="noConversion"/>
  </si>
  <si>
    <t>资金账号</t>
    <phoneticPr fontId="3" type="noConversion"/>
  </si>
  <si>
    <t>666629174046</t>
    <phoneticPr fontId="3" type="noConversion"/>
  </si>
  <si>
    <t>东北不限</t>
    <phoneticPr fontId="3" type="noConversion"/>
  </si>
  <si>
    <t>是否完成</t>
    <phoneticPr fontId="3" type="noConversion"/>
  </si>
  <si>
    <t>山西不限</t>
    <phoneticPr fontId="3" type="noConversion"/>
  </si>
  <si>
    <r>
      <t>A</t>
    </r>
    <r>
      <rPr>
        <sz val="10"/>
        <color theme="1"/>
        <rFont val="宋体"/>
        <family val="3"/>
        <charset val="134"/>
        <scheme val="minor"/>
      </rPr>
      <t>275483489</t>
    </r>
    <phoneticPr fontId="3" type="noConversion"/>
  </si>
  <si>
    <t>玖富不限</t>
    <phoneticPr fontId="3" type="noConversion"/>
  </si>
  <si>
    <t>华融不限2</t>
    <phoneticPr fontId="3" type="noConversion"/>
  </si>
  <si>
    <t>微众银行</t>
    <phoneticPr fontId="3" type="noConversion"/>
  </si>
  <si>
    <t>微众有折</t>
    <phoneticPr fontId="3" type="noConversion"/>
  </si>
  <si>
    <t>江苏银行</t>
    <phoneticPr fontId="3" type="noConversion"/>
  </si>
  <si>
    <t>联璧金融</t>
    <phoneticPr fontId="3" type="noConversion"/>
  </si>
  <si>
    <t>身份证号</t>
    <phoneticPr fontId="3" type="noConversion"/>
  </si>
  <si>
    <t>银联钱包</t>
    <phoneticPr fontId="3" type="noConversion"/>
  </si>
  <si>
    <t>342423199608012791</t>
    <phoneticPr fontId="3" type="noConversion"/>
  </si>
  <si>
    <t>李洁</t>
    <phoneticPr fontId="3" type="noConversion"/>
  </si>
  <si>
    <r>
      <t>A</t>
    </r>
    <r>
      <rPr>
        <sz val="10"/>
        <color theme="1"/>
        <rFont val="宋体"/>
        <family val="3"/>
        <charset val="134"/>
        <scheme val="minor"/>
      </rPr>
      <t>275477200</t>
    </r>
    <phoneticPr fontId="3" type="noConversion"/>
  </si>
  <si>
    <t>钱大掌柜</t>
    <phoneticPr fontId="3" type="noConversion"/>
  </si>
  <si>
    <t>华夏银行</t>
    <phoneticPr fontId="3" type="noConversion"/>
  </si>
  <si>
    <t>昆仑银行</t>
    <phoneticPr fontId="3" type="noConversion"/>
  </si>
  <si>
    <t>朝阳绑卡</t>
    <phoneticPr fontId="3" type="noConversion"/>
  </si>
  <si>
    <t>电子账户后六位</t>
    <phoneticPr fontId="3" type="noConversion"/>
  </si>
  <si>
    <t>银联钱包</t>
    <phoneticPr fontId="5" type="noConversion"/>
  </si>
  <si>
    <t>光大限三</t>
    <phoneticPr fontId="5" type="noConversion"/>
  </si>
  <si>
    <t>东吴限三</t>
    <phoneticPr fontId="5" type="noConversion"/>
  </si>
  <si>
    <t>华泰限三</t>
    <phoneticPr fontId="5" type="noConversion"/>
  </si>
  <si>
    <t>微众银行</t>
    <phoneticPr fontId="5" type="noConversion"/>
  </si>
  <si>
    <t>微众有折</t>
    <phoneticPr fontId="5" type="noConversion"/>
  </si>
  <si>
    <t>江苏银行</t>
    <phoneticPr fontId="5" type="noConversion"/>
  </si>
  <si>
    <t>联璧金融</t>
    <phoneticPr fontId="5" type="noConversion"/>
  </si>
  <si>
    <t>东北不限</t>
    <phoneticPr fontId="5" type="noConversion"/>
  </si>
  <si>
    <t>山西不限</t>
    <phoneticPr fontId="5" type="noConversion"/>
  </si>
  <si>
    <t>玖富不限</t>
    <phoneticPr fontId="5" type="noConversion"/>
  </si>
  <si>
    <t>华融不限2</t>
    <phoneticPr fontId="5" type="noConversion"/>
  </si>
  <si>
    <t>朝阳绑卡</t>
    <phoneticPr fontId="5" type="noConversion"/>
  </si>
  <si>
    <t>钱大掌柜</t>
    <phoneticPr fontId="5" type="noConversion"/>
  </si>
  <si>
    <t>华夏银行</t>
    <phoneticPr fontId="5" type="noConversion"/>
  </si>
  <si>
    <t>昆仑银行</t>
    <phoneticPr fontId="5" type="noConversion"/>
  </si>
  <si>
    <t>342401199910096929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</si>
</sst>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Border="1">
      <alignment vertical="center"/>
    </xf>
    <xf numFmtId="49" fontId="4" fillId="0" borderId="5" xfId="0" applyNumberFormat="1" applyFont="1" applyFill="1" applyBorder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>
      <alignment vertical="center"/>
    </xf>
    <xf numFmtId="0" fontId="1" fillId="0" borderId="5" xfId="0" applyFont="1" applyFill="1" applyBorder="1" applyAlignment="1">
      <alignment vertical="center"/>
    </xf>
    <xf numFmtId="49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zoomScale="90" zoomScaleNormal="90" workbookViewId="0">
      <pane xSplit="7" ySplit="5" topLeftCell="H6" activePane="bottomRight" state="frozen"/>
      <selection pane="topRight"/>
      <selection pane="bottomLeft"/>
      <selection pane="bottomRight" activeCell="AD7" sqref="AD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7" width="6" style="1" customWidth="1"/>
    <col min="8" max="8" width="9" style="2"/>
    <col min="9" max="9" width="7.25" style="2" customWidth="1"/>
    <col min="10" max="10" width="16" style="2" customWidth="1"/>
    <col min="11" max="11" width="9" style="2"/>
    <col min="12" max="12" width="14.875" style="2" customWidth="1"/>
    <col min="13" max="13" width="12.125" style="2" customWidth="1"/>
    <col min="14" max="14" width="12.625" style="2" customWidth="1"/>
    <col min="15" max="15" width="9" style="2"/>
    <col min="16" max="16" width="14.875" style="2" customWidth="1"/>
    <col min="17" max="23" width="9" style="2"/>
    <col min="24" max="24" width="13.125" style="2" customWidth="1"/>
    <col min="25" max="30" width="9" style="2"/>
    <col min="31" max="31" width="11.625" style="2" customWidth="1"/>
    <col min="32" max="32" width="19" style="1" customWidth="1"/>
    <col min="33" max="16384" width="9" style="1"/>
  </cols>
  <sheetData>
    <row r="1" spans="1:34" ht="27" customHeight="1" thickBot="1">
      <c r="A1" s="43" t="s">
        <v>0</v>
      </c>
      <c r="B1" s="43"/>
      <c r="C1" s="43"/>
      <c r="D1" s="43"/>
      <c r="E1" s="43"/>
      <c r="F1" s="43"/>
      <c r="G1" s="43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3"/>
      <c r="AG1" s="43"/>
      <c r="AH1" s="43"/>
    </row>
    <row r="2" spans="1:34" ht="15" customHeight="1">
      <c r="A2" s="3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40" t="s">
        <v>6</v>
      </c>
      <c r="G2" s="29" t="s">
        <v>7</v>
      </c>
      <c r="H2" s="45" t="s">
        <v>8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27" t="s">
        <v>38</v>
      </c>
      <c r="AG2" s="29" t="s">
        <v>9</v>
      </c>
      <c r="AH2" s="30" t="s">
        <v>10</v>
      </c>
    </row>
    <row r="3" spans="1:34" ht="15" customHeight="1">
      <c r="A3" s="39"/>
      <c r="B3" s="28"/>
      <c r="C3" s="28"/>
      <c r="D3" s="28"/>
      <c r="E3" s="28"/>
      <c r="F3" s="41"/>
      <c r="G3" s="28"/>
      <c r="H3" s="23" t="s">
        <v>11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8"/>
      <c r="AG3" s="28"/>
      <c r="AH3" s="31"/>
    </row>
    <row r="4" spans="1:34" ht="15" customHeight="1">
      <c r="A4" s="39"/>
      <c r="B4" s="28"/>
      <c r="C4" s="28"/>
      <c r="D4" s="28"/>
      <c r="E4" s="28"/>
      <c r="F4" s="41"/>
      <c r="G4" s="28"/>
      <c r="H4" s="22" t="s">
        <v>39</v>
      </c>
      <c r="I4" s="23" t="s">
        <v>23</v>
      </c>
      <c r="J4" s="23"/>
      <c r="K4" s="23" t="s">
        <v>24</v>
      </c>
      <c r="L4" s="23"/>
      <c r="M4" s="23" t="s">
        <v>25</v>
      </c>
      <c r="N4" s="23"/>
      <c r="O4" s="22" t="s">
        <v>28</v>
      </c>
      <c r="P4" s="23"/>
      <c r="Q4" s="22" t="s">
        <v>30</v>
      </c>
      <c r="R4" s="23"/>
      <c r="S4" s="22" t="s">
        <v>32</v>
      </c>
      <c r="T4" s="23"/>
      <c r="U4" s="22" t="s">
        <v>33</v>
      </c>
      <c r="V4" s="23"/>
      <c r="W4" s="22" t="s">
        <v>45</v>
      </c>
      <c r="X4" s="22"/>
      <c r="Y4" s="24" t="s">
        <v>44</v>
      </c>
      <c r="Z4" s="24" t="s">
        <v>43</v>
      </c>
      <c r="AA4" s="24" t="s">
        <v>34</v>
      </c>
      <c r="AB4" s="24" t="s">
        <v>35</v>
      </c>
      <c r="AC4" s="24" t="s">
        <v>36</v>
      </c>
      <c r="AD4" s="24" t="s">
        <v>46</v>
      </c>
      <c r="AE4" s="22" t="s">
        <v>37</v>
      </c>
      <c r="AF4" s="28"/>
      <c r="AG4" s="28"/>
      <c r="AH4" s="31"/>
    </row>
    <row r="5" spans="1:34" ht="15" customHeight="1">
      <c r="A5" s="39"/>
      <c r="B5" s="28"/>
      <c r="C5" s="28"/>
      <c r="D5" s="28"/>
      <c r="E5" s="28"/>
      <c r="F5" s="42"/>
      <c r="G5" s="28"/>
      <c r="H5" s="23"/>
      <c r="I5" s="3" t="s">
        <v>12</v>
      </c>
      <c r="J5" s="12" t="s">
        <v>26</v>
      </c>
      <c r="K5" s="13" t="s">
        <v>12</v>
      </c>
      <c r="L5" s="13" t="s">
        <v>13</v>
      </c>
      <c r="M5" s="13" t="s">
        <v>12</v>
      </c>
      <c r="N5" s="13" t="s">
        <v>13</v>
      </c>
      <c r="O5" s="16" t="s">
        <v>29</v>
      </c>
      <c r="P5" s="16" t="s">
        <v>26</v>
      </c>
      <c r="Q5" s="16" t="s">
        <v>29</v>
      </c>
      <c r="R5" s="16" t="s">
        <v>26</v>
      </c>
      <c r="S5" s="18" t="s">
        <v>12</v>
      </c>
      <c r="T5" s="18" t="s">
        <v>13</v>
      </c>
      <c r="U5" s="18" t="s">
        <v>12</v>
      </c>
      <c r="V5" s="18" t="s">
        <v>13</v>
      </c>
      <c r="W5" s="16" t="s">
        <v>29</v>
      </c>
      <c r="X5" s="16" t="s">
        <v>47</v>
      </c>
      <c r="Y5" s="26"/>
      <c r="Z5" s="26"/>
      <c r="AA5" s="26"/>
      <c r="AB5" s="26"/>
      <c r="AC5" s="26"/>
      <c r="AD5" s="25"/>
      <c r="AE5" s="23"/>
      <c r="AF5" s="28"/>
      <c r="AG5" s="28"/>
      <c r="AH5" s="31"/>
    </row>
    <row r="6" spans="1:34" ht="15" customHeight="1">
      <c r="A6" s="4"/>
      <c r="B6" s="5">
        <v>1</v>
      </c>
      <c r="C6" s="5" t="s">
        <v>22</v>
      </c>
      <c r="D6" s="5">
        <v>18075273365</v>
      </c>
      <c r="E6" s="5"/>
      <c r="F6" s="5"/>
      <c r="G6" s="5"/>
      <c r="H6" s="6">
        <v>1</v>
      </c>
      <c r="I6" s="6">
        <v>1</v>
      </c>
      <c r="J6" s="6">
        <v>80290950</v>
      </c>
      <c r="K6" s="6">
        <v>1</v>
      </c>
      <c r="L6" s="17" t="s">
        <v>31</v>
      </c>
      <c r="M6" s="6">
        <v>1</v>
      </c>
      <c r="N6" s="15" t="s">
        <v>27</v>
      </c>
      <c r="O6" s="6">
        <v>1</v>
      </c>
      <c r="P6" s="6">
        <v>12422263</v>
      </c>
      <c r="Q6" s="6">
        <v>1</v>
      </c>
      <c r="R6" s="6"/>
      <c r="S6" s="6">
        <v>1</v>
      </c>
      <c r="T6" s="6"/>
      <c r="U6" s="6">
        <v>1</v>
      </c>
      <c r="V6" s="6"/>
      <c r="W6" s="6">
        <v>0</v>
      </c>
      <c r="X6" s="6"/>
      <c r="Y6" s="6">
        <v>0</v>
      </c>
      <c r="Z6" s="6">
        <v>0</v>
      </c>
      <c r="AA6" s="6">
        <v>1</v>
      </c>
      <c r="AB6" s="6">
        <v>1</v>
      </c>
      <c r="AC6" s="6">
        <v>1</v>
      </c>
      <c r="AD6" s="6">
        <v>0</v>
      </c>
      <c r="AE6" s="6">
        <v>1</v>
      </c>
      <c r="AF6" s="19" t="s">
        <v>40</v>
      </c>
      <c r="AG6" s="5"/>
      <c r="AH6" s="7"/>
    </row>
    <row r="7" spans="1:34" ht="15" customHeight="1">
      <c r="A7" s="4"/>
      <c r="B7" s="5">
        <v>2</v>
      </c>
      <c r="C7" s="20" t="s">
        <v>41</v>
      </c>
      <c r="D7" s="5">
        <v>18297884405</v>
      </c>
      <c r="E7" s="5"/>
      <c r="F7" s="5"/>
      <c r="G7" s="5"/>
      <c r="H7" s="6">
        <v>0</v>
      </c>
      <c r="I7" s="6">
        <v>1</v>
      </c>
      <c r="J7" s="6"/>
      <c r="K7" s="6">
        <v>1</v>
      </c>
      <c r="L7" s="17" t="s">
        <v>42</v>
      </c>
      <c r="M7" s="6">
        <v>0</v>
      </c>
      <c r="N7" s="6"/>
      <c r="O7" s="6">
        <v>1</v>
      </c>
      <c r="P7" s="6">
        <v>12422259</v>
      </c>
      <c r="Q7" s="6">
        <v>1</v>
      </c>
      <c r="R7" s="6">
        <v>26024554</v>
      </c>
      <c r="S7" s="6">
        <v>0</v>
      </c>
      <c r="T7" s="6"/>
      <c r="U7" s="6">
        <v>0</v>
      </c>
      <c r="V7" s="6"/>
      <c r="W7" s="6">
        <v>1</v>
      </c>
      <c r="X7" s="6">
        <v>626458</v>
      </c>
      <c r="Y7" s="6">
        <v>1</v>
      </c>
      <c r="Z7" s="6">
        <v>1</v>
      </c>
      <c r="AA7" s="6">
        <v>1</v>
      </c>
      <c r="AB7" s="6">
        <v>0</v>
      </c>
      <c r="AC7" s="6">
        <v>1</v>
      </c>
      <c r="AD7" s="6">
        <v>1</v>
      </c>
      <c r="AE7" s="6">
        <v>1</v>
      </c>
      <c r="AF7" s="19" t="s">
        <v>64</v>
      </c>
      <c r="AG7" s="5"/>
      <c r="AH7" s="7"/>
    </row>
    <row r="8" spans="1:34" ht="15" customHeight="1">
      <c r="A8" s="4"/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5"/>
      <c r="AG8" s="5"/>
      <c r="AH8" s="7"/>
    </row>
    <row r="9" spans="1:34" ht="15" customHeight="1">
      <c r="A9" s="4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5"/>
      <c r="AG9" s="5"/>
      <c r="AH9" s="7"/>
    </row>
    <row r="10" spans="1:34" ht="15" customHeight="1">
      <c r="A10" s="4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5"/>
      <c r="AG10" s="5"/>
      <c r="AH10" s="7"/>
    </row>
    <row r="11" spans="1:34" ht="15" customHeight="1">
      <c r="A11" s="4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5"/>
      <c r="AG11" s="5"/>
      <c r="AH11" s="7"/>
    </row>
    <row r="12" spans="1:34" ht="15" customHeight="1">
      <c r="A12" s="4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5"/>
      <c r="AG12" s="5"/>
      <c r="AH12" s="7"/>
    </row>
    <row r="13" spans="1:34" ht="15" customHeight="1">
      <c r="A13" s="4"/>
      <c r="B13" s="5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5"/>
      <c r="AG13" s="5"/>
      <c r="AH13" s="7"/>
    </row>
    <row r="14" spans="1:34" ht="15" customHeight="1">
      <c r="A14" s="4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5"/>
      <c r="AG14" s="5"/>
      <c r="AH14" s="7"/>
    </row>
    <row r="15" spans="1:34" ht="17.100000000000001" customHeight="1">
      <c r="A15" s="4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5"/>
      <c r="AG15" s="5"/>
      <c r="AH15" s="7"/>
    </row>
    <row r="16" spans="1:34" ht="15" customHeight="1">
      <c r="A16" s="7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5"/>
      <c r="AG16" s="5"/>
      <c r="AH16" s="7"/>
    </row>
    <row r="17" spans="1:34" ht="15" customHeight="1" thickBot="1">
      <c r="A17" s="32" t="s">
        <v>14</v>
      </c>
      <c r="B17" s="33"/>
      <c r="C17" s="33"/>
      <c r="D17" s="34"/>
      <c r="E17" s="8"/>
      <c r="F17" s="8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8"/>
      <c r="AG17" s="8"/>
      <c r="AH17" s="14"/>
    </row>
    <row r="18" spans="1:34" ht="15.95" customHeight="1">
      <c r="A18" s="35" t="s">
        <v>15</v>
      </c>
      <c r="B18" s="35"/>
      <c r="C18" s="35"/>
      <c r="D18" s="35"/>
      <c r="E18" s="35"/>
      <c r="F18" s="35"/>
    </row>
    <row r="19" spans="1:34" ht="15.95" customHeight="1">
      <c r="C19" s="10" t="s">
        <v>16</v>
      </c>
      <c r="D19" s="36" t="s">
        <v>17</v>
      </c>
      <c r="E19" s="36"/>
      <c r="F19" s="36"/>
      <c r="G19" s="36"/>
      <c r="H19" s="37" t="s">
        <v>18</v>
      </c>
      <c r="I19" s="37"/>
      <c r="J19" s="37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 t="s">
        <v>19</v>
      </c>
    </row>
  </sheetData>
  <mergeCells count="33">
    <mergeCell ref="A1:AH1"/>
    <mergeCell ref="H2:AE2"/>
    <mergeCell ref="H3:AE3"/>
    <mergeCell ref="I4:J4"/>
    <mergeCell ref="K4:L4"/>
    <mergeCell ref="M4:N4"/>
    <mergeCell ref="AA4:AA5"/>
    <mergeCell ref="AB4:AB5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AE4:AE5"/>
    <mergeCell ref="AF2:AF5"/>
    <mergeCell ref="AG2:AG5"/>
    <mergeCell ref="AH2:AH5"/>
    <mergeCell ref="A17:D17"/>
    <mergeCell ref="O4:P4"/>
    <mergeCell ref="Q4:R4"/>
    <mergeCell ref="S4:T4"/>
    <mergeCell ref="U4:V4"/>
    <mergeCell ref="AD4:AD5"/>
    <mergeCell ref="Z4:Z5"/>
    <mergeCell ref="Y4:Y5"/>
    <mergeCell ref="W4:X4"/>
    <mergeCell ref="AC4:AC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B20" sqref="B20"/>
    </sheetView>
  </sheetViews>
  <sheetFormatPr defaultColWidth="9" defaultRowHeight="13.5"/>
  <cols>
    <col min="1" max="1" width="11.5" customWidth="1"/>
  </cols>
  <sheetData>
    <row r="1" spans="1:2">
      <c r="A1" t="s">
        <v>20</v>
      </c>
      <c r="B1" t="s">
        <v>21</v>
      </c>
    </row>
    <row r="2" spans="1:2">
      <c r="A2" s="21" t="s">
        <v>48</v>
      </c>
      <c r="B2">
        <v>1</v>
      </c>
    </row>
    <row r="3" spans="1:2">
      <c r="A3" s="21" t="s">
        <v>49</v>
      </c>
      <c r="B3">
        <v>2</v>
      </c>
    </row>
    <row r="4" spans="1:2">
      <c r="A4" s="21" t="s">
        <v>50</v>
      </c>
      <c r="B4">
        <v>2</v>
      </c>
    </row>
    <row r="5" spans="1:2">
      <c r="A5" s="21" t="s">
        <v>51</v>
      </c>
      <c r="B5">
        <v>1</v>
      </c>
    </row>
    <row r="6" spans="1:2">
      <c r="A6" s="21" t="s">
        <v>52</v>
      </c>
      <c r="B6">
        <v>2</v>
      </c>
    </row>
    <row r="7" spans="1:2">
      <c r="A7" s="21" t="s">
        <v>53</v>
      </c>
      <c r="B7">
        <v>1</v>
      </c>
    </row>
    <row r="8" spans="1:2">
      <c r="A8" s="21" t="s">
        <v>54</v>
      </c>
      <c r="B8">
        <v>2</v>
      </c>
    </row>
    <row r="9" spans="1:2">
      <c r="A9" s="21" t="s">
        <v>55</v>
      </c>
      <c r="B9">
        <v>2</v>
      </c>
    </row>
    <row r="10" spans="1:2">
      <c r="A10" s="21" t="s">
        <v>56</v>
      </c>
      <c r="B10">
        <v>2</v>
      </c>
    </row>
    <row r="11" spans="1:2">
      <c r="A11" s="21" t="s">
        <v>57</v>
      </c>
      <c r="B11">
        <v>2</v>
      </c>
    </row>
    <row r="12" spans="1:2">
      <c r="A12" s="21" t="s">
        <v>58</v>
      </c>
      <c r="B12">
        <v>1</v>
      </c>
    </row>
    <row r="13" spans="1:2">
      <c r="A13" s="21" t="s">
        <v>59</v>
      </c>
      <c r="B13">
        <v>1</v>
      </c>
    </row>
    <row r="14" spans="1:2">
      <c r="A14" s="21" t="s">
        <v>60</v>
      </c>
      <c r="B14">
        <v>1</v>
      </c>
    </row>
    <row r="15" spans="1:2">
      <c r="A15" s="21" t="s">
        <v>61</v>
      </c>
      <c r="B15">
        <v>1</v>
      </c>
    </row>
    <row r="16" spans="1:2">
      <c r="A16" s="21" t="s">
        <v>62</v>
      </c>
      <c r="B16">
        <v>1</v>
      </c>
    </row>
    <row r="17" spans="1:2">
      <c r="A17" s="21" t="s">
        <v>63</v>
      </c>
      <c r="B17">
        <v>1</v>
      </c>
    </row>
    <row r="18" spans="1:2">
      <c r="A18" s="21"/>
      <c r="B18">
        <f>SUM(B2:B17)</f>
        <v>23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2018-04-12T08:28:55Z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