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  <sheet name="蜂狂购" sheetId="22" r:id="rId3"/>
  </sheets>
  <definedNames>
    <definedName name="_xlnm._FilterDatabase" localSheetId="0" hidden="1">总表!$A$1:$AI$13</definedName>
  </definedNames>
  <calcPr calcId="144525"/>
</workbook>
</file>

<file path=xl/sharedStrings.xml><?xml version="1.0" encoding="utf-8"?>
<sst xmlns="http://schemas.openxmlformats.org/spreadsheetml/2006/main" count="72">
  <si>
    <t>2018年4月14日网点每日报表（安农大）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</si>
  <si>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</si>
  <si>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</si>
  <si>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</si>
  <si>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</si>
  <si>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</si>
  <si>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</si>
  <si>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</si>
  <si>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</si>
  <si>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</si>
  <si>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</si>
  <si>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华泰证券限三</t>
  </si>
  <si>
    <t>国泰不限三</t>
  </si>
  <si>
    <t>华融不限三</t>
  </si>
  <si>
    <t>东北不限三</t>
  </si>
  <si>
    <t>银河不限三</t>
  </si>
  <si>
    <t>民生银行</t>
  </si>
  <si>
    <t>一淘</t>
  </si>
  <si>
    <t>昆仑银行</t>
  </si>
  <si>
    <t>聚宝</t>
  </si>
  <si>
    <t>华夏</t>
  </si>
  <si>
    <t>微众有折</t>
  </si>
  <si>
    <t>浦发银行</t>
  </si>
  <si>
    <t>杭州直销</t>
  </si>
  <si>
    <t>招商绑卡</t>
  </si>
  <si>
    <t>钱大</t>
  </si>
  <si>
    <t>云联惠</t>
  </si>
  <si>
    <t>银联钱包</t>
  </si>
  <si>
    <t>蜂狂购</t>
  </si>
  <si>
    <t>是否完成</t>
  </si>
  <si>
    <t>资金账户</t>
  </si>
  <si>
    <t>账号</t>
  </si>
  <si>
    <t>资金账号</t>
  </si>
  <si>
    <t>后六位</t>
  </si>
  <si>
    <t>王萍萍</t>
  </si>
  <si>
    <t>林云志</t>
  </si>
  <si>
    <t>341126199811165677</t>
  </si>
  <si>
    <t>中介</t>
  </si>
  <si>
    <t>代诗词</t>
  </si>
  <si>
    <t>6016923514437441</t>
  </si>
  <si>
    <t>cinxyzss</t>
  </si>
  <si>
    <t>王九洋</t>
  </si>
  <si>
    <t>6216923514436443</t>
  </si>
  <si>
    <t>九阳0507</t>
  </si>
  <si>
    <t>341223199707010727</t>
  </si>
  <si>
    <t>汤佳娟</t>
  </si>
  <si>
    <t>340102199607203044</t>
  </si>
  <si>
    <t>胡飞</t>
  </si>
  <si>
    <t>胡飞50273977</t>
  </si>
  <si>
    <t>341124199608175818</t>
  </si>
  <si>
    <t>魏仔涵</t>
  </si>
  <si>
    <t>6216923514470053</t>
  </si>
  <si>
    <t>魏仔涵73528189</t>
  </si>
  <si>
    <t>340621199808086614</t>
  </si>
  <si>
    <t>代理</t>
  </si>
  <si>
    <t>汪新</t>
  </si>
  <si>
    <t>6216923514492636</t>
  </si>
  <si>
    <t>342623199310030319</t>
  </si>
  <si>
    <t>合计：</t>
  </si>
  <si>
    <t>网点发生费用合计：530</t>
  </si>
  <si>
    <t>其中：</t>
  </si>
  <si>
    <t>1、兼职工资：390</t>
  </si>
  <si>
    <t>2.代理费：140</t>
  </si>
  <si>
    <t>3、有效户手续费：</t>
  </si>
  <si>
    <t>单名</t>
  </si>
  <si>
    <t>数量</t>
  </si>
  <si>
    <t>华夏银行</t>
  </si>
  <si>
    <t>密码</t>
  </si>
  <si>
    <t>支付方式</t>
  </si>
  <si>
    <t>金额</t>
  </si>
  <si>
    <t>微信</t>
  </si>
  <si>
    <t>支付宝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</si>
</sst>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6" applyNumberFormat="0" applyAlignment="0" applyProtection="0">
      <alignment vertical="center"/>
    </xf>
    <xf numFmtId="0" fontId="17" fillId="23" borderId="24" applyNumberFormat="0" applyAlignment="0" applyProtection="0">
      <alignment vertical="center"/>
    </xf>
    <xf numFmtId="0" fontId="23" fillId="32" borderId="2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5" xfId="0" applyNumberFormat="1" applyFont="1" applyFill="1" applyBorder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5" xfId="0" applyFont="1" applyBorder="1" quotePrefix="1">
      <alignment vertical="center"/>
    </xf>
    <xf numFmtId="0" fontId="2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G17" sqref="AG17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9" style="5"/>
    <col min="9" max="9" width="10.375" style="5"/>
    <col min="10" max="10" width="9" style="5"/>
    <col min="11" max="11" width="12.775" style="5" customWidth="1"/>
    <col min="12" max="13" width="10.5583333333333" style="5" customWidth="1"/>
    <col min="14" max="14" width="7.21666666666667" style="5" customWidth="1"/>
    <col min="15" max="15" width="12.5" style="5" customWidth="1"/>
    <col min="16" max="16" width="10.8333333333333" style="5" customWidth="1"/>
    <col min="17" max="17" width="8.18333333333333" style="5" customWidth="1"/>
    <col min="18" max="18" width="15.9666666666667" style="5" customWidth="1"/>
    <col min="19" max="19" width="7.49166666666667" style="5" customWidth="1"/>
    <col min="20" max="20" width="20.4166666666667" style="5" customWidth="1"/>
    <col min="21" max="22" width="8.475" style="5" customWidth="1"/>
    <col min="23" max="31" width="9" style="5"/>
    <col min="32" max="32" width="6.8" style="5" customWidth="1"/>
    <col min="33" max="33" width="17.875" style="4" customWidth="1"/>
    <col min="34" max="41" width="9" style="4"/>
    <col min="42" max="16384" width="9" style="6"/>
  </cols>
  <sheetData>
    <row r="1" ht="27" customHeight="1" spans="1:35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7"/>
      <c r="AH1" s="7"/>
      <c r="AI1" s="7"/>
    </row>
    <row r="2" ht="15" customHeight="1" spans="1:3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0" t="s">
        <v>8</v>
      </c>
      <c r="AH2" s="10" t="s">
        <v>9</v>
      </c>
      <c r="AI2" s="40" t="s">
        <v>10</v>
      </c>
    </row>
    <row r="3" ht="15" customHeight="1" spans="1:35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4"/>
      <c r="AH3" s="14"/>
      <c r="AI3" s="41"/>
    </row>
    <row r="4" ht="15" customHeight="1" spans="1:35">
      <c r="A4" s="13"/>
      <c r="B4" s="14"/>
      <c r="C4" s="14"/>
      <c r="D4" s="14"/>
      <c r="E4" s="14"/>
      <c r="F4" s="15"/>
      <c r="G4" s="14"/>
      <c r="H4" s="17" t="s">
        <v>11</v>
      </c>
      <c r="I4" s="31"/>
      <c r="J4" s="31" t="s">
        <v>12</v>
      </c>
      <c r="K4" s="31"/>
      <c r="L4" s="31" t="s">
        <v>13</v>
      </c>
      <c r="M4" s="31"/>
      <c r="N4" s="17" t="s">
        <v>14</v>
      </c>
      <c r="O4" s="32"/>
      <c r="P4" s="16" t="s">
        <v>15</v>
      </c>
      <c r="Q4" s="17" t="s">
        <v>16</v>
      </c>
      <c r="R4" s="32"/>
      <c r="S4" s="16" t="s">
        <v>17</v>
      </c>
      <c r="T4" s="16"/>
      <c r="U4" s="34" t="s">
        <v>18</v>
      </c>
      <c r="V4" s="35"/>
      <c r="W4" s="36" t="s">
        <v>19</v>
      </c>
      <c r="X4" s="36" t="s">
        <v>20</v>
      </c>
      <c r="Y4" s="38" t="s">
        <v>21</v>
      </c>
      <c r="Z4" s="38" t="s">
        <v>22</v>
      </c>
      <c r="AA4" s="36" t="s">
        <v>23</v>
      </c>
      <c r="AB4" s="36" t="s">
        <v>24</v>
      </c>
      <c r="AC4" s="38" t="s">
        <v>25</v>
      </c>
      <c r="AD4" s="38" t="s">
        <v>26</v>
      </c>
      <c r="AE4" s="36" t="s">
        <v>27</v>
      </c>
      <c r="AF4" s="16" t="s">
        <v>28</v>
      </c>
      <c r="AG4" s="14"/>
      <c r="AH4" s="14"/>
      <c r="AI4" s="41"/>
    </row>
    <row r="5" ht="15" customHeight="1" spans="1:35">
      <c r="A5" s="13"/>
      <c r="B5" s="14"/>
      <c r="C5" s="14"/>
      <c r="D5" s="14"/>
      <c r="E5" s="14"/>
      <c r="F5" s="18"/>
      <c r="G5" s="14"/>
      <c r="H5" s="16" t="s">
        <v>29</v>
      </c>
      <c r="I5" s="16" t="s">
        <v>30</v>
      </c>
      <c r="J5" s="16" t="s">
        <v>29</v>
      </c>
      <c r="K5" s="16" t="s">
        <v>30</v>
      </c>
      <c r="L5" s="16" t="s">
        <v>29</v>
      </c>
      <c r="M5" s="16" t="s">
        <v>30</v>
      </c>
      <c r="N5" s="16" t="s">
        <v>29</v>
      </c>
      <c r="O5" s="16" t="s">
        <v>30</v>
      </c>
      <c r="P5" s="16" t="s">
        <v>29</v>
      </c>
      <c r="Q5" s="37" t="s">
        <v>29</v>
      </c>
      <c r="R5" s="37" t="s">
        <v>31</v>
      </c>
      <c r="S5" s="37" t="s">
        <v>29</v>
      </c>
      <c r="T5" s="37" t="s">
        <v>32</v>
      </c>
      <c r="U5" s="37" t="s">
        <v>29</v>
      </c>
      <c r="V5" s="37" t="s">
        <v>33</v>
      </c>
      <c r="W5" s="37"/>
      <c r="X5" s="37"/>
      <c r="Y5" s="39"/>
      <c r="Z5" s="39"/>
      <c r="AA5" s="37"/>
      <c r="AB5" s="37"/>
      <c r="AC5" s="39"/>
      <c r="AD5" s="39"/>
      <c r="AE5" s="37"/>
      <c r="AF5" s="16"/>
      <c r="AG5" s="14"/>
      <c r="AH5" s="14"/>
      <c r="AI5" s="41"/>
    </row>
    <row r="6" ht="15" customHeight="1" spans="1:35">
      <c r="A6" s="19" t="s">
        <v>34</v>
      </c>
      <c r="B6" s="20"/>
      <c r="C6" s="20" t="s">
        <v>35</v>
      </c>
      <c r="D6" s="20">
        <v>17356519892</v>
      </c>
      <c r="E6" s="20">
        <v>70</v>
      </c>
      <c r="F6" s="20" t="s">
        <v>34</v>
      </c>
      <c r="G6" s="20">
        <v>30</v>
      </c>
      <c r="H6" s="21">
        <v>0</v>
      </c>
      <c r="I6" s="21">
        <v>0</v>
      </c>
      <c r="J6" s="21">
        <v>1</v>
      </c>
      <c r="K6" s="21">
        <v>0</v>
      </c>
      <c r="L6" s="21">
        <v>1</v>
      </c>
      <c r="M6" s="21">
        <v>0</v>
      </c>
      <c r="N6" s="16">
        <v>1</v>
      </c>
      <c r="O6" s="16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43" t="s">
        <v>36</v>
      </c>
      <c r="AH6" s="20"/>
      <c r="AI6" s="42" t="s">
        <v>37</v>
      </c>
    </row>
    <row r="7" ht="15" customHeight="1" spans="1:35">
      <c r="A7" s="19" t="s">
        <v>38</v>
      </c>
      <c r="B7" s="20"/>
      <c r="C7" s="20" t="s">
        <v>35</v>
      </c>
      <c r="D7" s="20">
        <v>18949108757</v>
      </c>
      <c r="E7" s="20"/>
      <c r="F7" s="20"/>
      <c r="G7" s="20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16">
        <v>0</v>
      </c>
      <c r="O7" s="16">
        <v>0</v>
      </c>
      <c r="P7" s="21">
        <v>0</v>
      </c>
      <c r="Q7" s="21">
        <v>1</v>
      </c>
      <c r="R7" s="44" t="s">
        <v>39</v>
      </c>
      <c r="S7" s="21">
        <v>1</v>
      </c>
      <c r="T7" s="21" t="s">
        <v>40</v>
      </c>
      <c r="U7" s="21">
        <v>0</v>
      </c>
      <c r="V7" s="21">
        <v>0</v>
      </c>
      <c r="W7" s="21">
        <v>1</v>
      </c>
      <c r="X7" s="21">
        <v>1</v>
      </c>
      <c r="Y7" s="21">
        <v>1</v>
      </c>
      <c r="Z7" s="21">
        <v>0</v>
      </c>
      <c r="AA7" s="21">
        <v>1</v>
      </c>
      <c r="AB7" s="21">
        <v>1</v>
      </c>
      <c r="AC7" s="21">
        <v>0</v>
      </c>
      <c r="AD7" s="21">
        <v>0</v>
      </c>
      <c r="AE7" s="21">
        <v>1</v>
      </c>
      <c r="AF7" s="21">
        <v>1</v>
      </c>
      <c r="AG7" s="43" t="s">
        <v>36</v>
      </c>
      <c r="AH7" s="20"/>
      <c r="AI7" s="42" t="s">
        <v>37</v>
      </c>
    </row>
    <row r="8" ht="15" customHeight="1" spans="1:35">
      <c r="A8" s="19" t="s">
        <v>34</v>
      </c>
      <c r="B8" s="20"/>
      <c r="C8" s="20" t="s">
        <v>41</v>
      </c>
      <c r="D8" s="20">
        <v>13956002491</v>
      </c>
      <c r="E8" s="20">
        <v>70</v>
      </c>
      <c r="F8" s="20" t="s">
        <v>38</v>
      </c>
      <c r="G8" s="20">
        <v>30</v>
      </c>
      <c r="H8" s="21">
        <v>0</v>
      </c>
      <c r="I8" s="21">
        <v>0</v>
      </c>
      <c r="J8" s="21">
        <v>1</v>
      </c>
      <c r="K8" s="21">
        <v>0</v>
      </c>
      <c r="L8" s="21">
        <v>1</v>
      </c>
      <c r="M8" s="21">
        <v>0</v>
      </c>
      <c r="N8" s="16">
        <v>1</v>
      </c>
      <c r="O8" s="16">
        <v>0</v>
      </c>
      <c r="P8" s="21">
        <v>0</v>
      </c>
      <c r="Q8" s="21">
        <v>1</v>
      </c>
      <c r="R8" s="44" t="s">
        <v>42</v>
      </c>
      <c r="S8" s="21">
        <v>1</v>
      </c>
      <c r="T8" s="21" t="s">
        <v>43</v>
      </c>
      <c r="U8" s="21">
        <v>0</v>
      </c>
      <c r="V8" s="21">
        <v>0</v>
      </c>
      <c r="W8" s="21">
        <v>1</v>
      </c>
      <c r="X8" s="21">
        <v>1</v>
      </c>
      <c r="Y8" s="21">
        <v>1</v>
      </c>
      <c r="Z8" s="21">
        <v>0</v>
      </c>
      <c r="AA8" s="21">
        <v>1</v>
      </c>
      <c r="AB8" s="21">
        <v>1</v>
      </c>
      <c r="AC8" s="21">
        <v>0</v>
      </c>
      <c r="AD8" s="21">
        <v>0</v>
      </c>
      <c r="AE8" s="21">
        <v>1</v>
      </c>
      <c r="AF8" s="21">
        <v>1</v>
      </c>
      <c r="AG8" s="43" t="s">
        <v>44</v>
      </c>
      <c r="AH8" s="20"/>
      <c r="AI8" s="42" t="s">
        <v>37</v>
      </c>
    </row>
    <row r="9" ht="15" customHeight="1" spans="1:35">
      <c r="A9" s="19" t="s">
        <v>38</v>
      </c>
      <c r="B9" s="20"/>
      <c r="C9" s="20" t="s">
        <v>45</v>
      </c>
      <c r="D9" s="20">
        <v>13856041240</v>
      </c>
      <c r="E9" s="20">
        <v>70</v>
      </c>
      <c r="F9" s="20" t="s">
        <v>34</v>
      </c>
      <c r="G9" s="20">
        <v>30</v>
      </c>
      <c r="H9" s="21">
        <v>1</v>
      </c>
      <c r="I9" s="21">
        <v>0</v>
      </c>
      <c r="J9" s="21">
        <v>0</v>
      </c>
      <c r="K9" s="21">
        <v>0</v>
      </c>
      <c r="L9" s="21">
        <v>1</v>
      </c>
      <c r="M9" s="21">
        <v>0</v>
      </c>
      <c r="N9" s="16">
        <v>1</v>
      </c>
      <c r="O9" s="16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1</v>
      </c>
      <c r="V9" s="21">
        <v>660705</v>
      </c>
      <c r="W9" s="21">
        <v>1</v>
      </c>
      <c r="X9" s="21">
        <v>1</v>
      </c>
      <c r="Y9" s="21">
        <v>1</v>
      </c>
      <c r="Z9" s="21">
        <v>0</v>
      </c>
      <c r="AA9" s="21">
        <v>1</v>
      </c>
      <c r="AB9" s="21">
        <v>1</v>
      </c>
      <c r="AC9" s="21">
        <v>1</v>
      </c>
      <c r="AD9" s="21">
        <v>0</v>
      </c>
      <c r="AE9" s="21">
        <v>0</v>
      </c>
      <c r="AF9" s="21">
        <v>1</v>
      </c>
      <c r="AG9" s="43" t="s">
        <v>46</v>
      </c>
      <c r="AH9" s="20"/>
      <c r="AI9" s="42" t="s">
        <v>37</v>
      </c>
    </row>
    <row r="10" ht="15" customHeight="1" spans="1:35">
      <c r="A10" s="19" t="s">
        <v>34</v>
      </c>
      <c r="B10" s="20"/>
      <c r="C10" s="20" t="s">
        <v>47</v>
      </c>
      <c r="D10" s="20">
        <v>15755150667</v>
      </c>
      <c r="E10" s="20">
        <v>70</v>
      </c>
      <c r="F10" s="20" t="s">
        <v>34</v>
      </c>
      <c r="G10" s="20">
        <v>30</v>
      </c>
      <c r="H10" s="21">
        <v>0</v>
      </c>
      <c r="I10" s="21">
        <v>0</v>
      </c>
      <c r="J10" s="21">
        <v>0</v>
      </c>
      <c r="K10" s="21">
        <v>0</v>
      </c>
      <c r="L10" s="21">
        <v>1</v>
      </c>
      <c r="M10" s="21">
        <v>0</v>
      </c>
      <c r="N10" s="16">
        <v>1</v>
      </c>
      <c r="O10" s="16">
        <v>0</v>
      </c>
      <c r="P10" s="21">
        <v>1</v>
      </c>
      <c r="Q10" s="21">
        <v>0</v>
      </c>
      <c r="R10" s="21">
        <v>0</v>
      </c>
      <c r="S10" s="21">
        <v>1</v>
      </c>
      <c r="T10" s="21" t="s">
        <v>48</v>
      </c>
      <c r="U10" s="21">
        <v>1</v>
      </c>
      <c r="V10" s="21">
        <v>660739</v>
      </c>
      <c r="W10" s="21">
        <v>1</v>
      </c>
      <c r="X10" s="21">
        <v>1</v>
      </c>
      <c r="Y10" s="21">
        <v>1</v>
      </c>
      <c r="Z10" s="21">
        <v>0</v>
      </c>
      <c r="AA10" s="21">
        <v>1</v>
      </c>
      <c r="AB10" s="21">
        <v>0</v>
      </c>
      <c r="AC10" s="21">
        <v>0</v>
      </c>
      <c r="AD10" s="21">
        <v>0</v>
      </c>
      <c r="AE10" s="21">
        <v>1</v>
      </c>
      <c r="AF10" s="21">
        <v>1</v>
      </c>
      <c r="AG10" s="43" t="s">
        <v>49</v>
      </c>
      <c r="AH10" s="20"/>
      <c r="AI10" s="42" t="s">
        <v>37</v>
      </c>
    </row>
    <row r="11" ht="15" customHeight="1" spans="1:35">
      <c r="A11" s="19" t="s">
        <v>38</v>
      </c>
      <c r="B11" s="20"/>
      <c r="C11" s="20" t="s">
        <v>50</v>
      </c>
      <c r="D11" s="20">
        <v>17681212761</v>
      </c>
      <c r="E11" s="20">
        <v>70</v>
      </c>
      <c r="F11" s="20" t="s">
        <v>38</v>
      </c>
      <c r="G11" s="20">
        <v>20</v>
      </c>
      <c r="H11" s="21">
        <v>0</v>
      </c>
      <c r="I11" s="33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1">
        <v>0</v>
      </c>
      <c r="P11" s="21">
        <v>0</v>
      </c>
      <c r="Q11" s="21">
        <v>1</v>
      </c>
      <c r="R11" s="44" t="s">
        <v>51</v>
      </c>
      <c r="S11" s="21">
        <v>1</v>
      </c>
      <c r="T11" s="21" t="s">
        <v>52</v>
      </c>
      <c r="U11" s="21">
        <v>1</v>
      </c>
      <c r="V11" s="21">
        <v>661125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0</v>
      </c>
      <c r="AC11" s="21">
        <v>1</v>
      </c>
      <c r="AD11" s="21">
        <v>0</v>
      </c>
      <c r="AE11" s="21">
        <v>1</v>
      </c>
      <c r="AF11" s="21">
        <v>1</v>
      </c>
      <c r="AG11" s="43" t="s">
        <v>53</v>
      </c>
      <c r="AH11" s="20"/>
      <c r="AI11" s="42" t="s">
        <v>54</v>
      </c>
    </row>
    <row r="12" ht="15" customHeight="1" spans="1:35">
      <c r="A12" s="19" t="s">
        <v>38</v>
      </c>
      <c r="B12" s="20"/>
      <c r="C12" s="20" t="s">
        <v>55</v>
      </c>
      <c r="D12" s="20">
        <v>15156033163</v>
      </c>
      <c r="E12" s="20">
        <v>40</v>
      </c>
      <c r="F12" s="20" t="s">
        <v>38</v>
      </c>
      <c r="G12" s="20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1</v>
      </c>
      <c r="O12" s="21">
        <v>0</v>
      </c>
      <c r="P12" s="21">
        <v>1</v>
      </c>
      <c r="Q12" s="21">
        <v>1</v>
      </c>
      <c r="R12" s="44" t="s">
        <v>56</v>
      </c>
      <c r="S12" s="21">
        <v>0</v>
      </c>
      <c r="T12" s="21">
        <v>0</v>
      </c>
      <c r="U12" s="21">
        <v>1</v>
      </c>
      <c r="V12" s="21">
        <v>662420</v>
      </c>
      <c r="W12" s="21">
        <v>1</v>
      </c>
      <c r="X12" s="21">
        <v>0</v>
      </c>
      <c r="Y12" s="21">
        <v>0</v>
      </c>
      <c r="Z12" s="21">
        <v>0</v>
      </c>
      <c r="AA12" s="21">
        <v>1</v>
      </c>
      <c r="AB12" s="21">
        <v>0</v>
      </c>
      <c r="AC12" s="21">
        <v>0</v>
      </c>
      <c r="AD12" s="21">
        <v>1</v>
      </c>
      <c r="AE12" s="21">
        <v>0</v>
      </c>
      <c r="AF12" s="21">
        <v>0</v>
      </c>
      <c r="AG12" s="43" t="s">
        <v>57</v>
      </c>
      <c r="AH12" s="20"/>
      <c r="AI12" s="42" t="s">
        <v>37</v>
      </c>
    </row>
    <row r="13" ht="15" customHeight="1" spans="1:35">
      <c r="A13" s="19"/>
      <c r="B13" s="20"/>
      <c r="C13" s="20"/>
      <c r="D13" s="20"/>
      <c r="E13" s="20"/>
      <c r="F13" s="20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0"/>
      <c r="AH13" s="20"/>
      <c r="AI13" s="42"/>
    </row>
    <row r="14" ht="15" customHeight="1" spans="1:35">
      <c r="A14" s="22" t="s">
        <v>58</v>
      </c>
      <c r="B14" s="23"/>
      <c r="C14" s="23"/>
      <c r="D14" s="24"/>
      <c r="E14" s="25">
        <f>SUM(E6:E13)</f>
        <v>390</v>
      </c>
      <c r="F14" s="25"/>
      <c r="G14" s="25">
        <f>SUM(G6:G13)</f>
        <v>140</v>
      </c>
      <c r="H14" s="26">
        <f>SUM(H6:H13)</f>
        <v>1</v>
      </c>
      <c r="I14" s="26"/>
      <c r="J14" s="26">
        <f>SUM(J6:J13)</f>
        <v>2</v>
      </c>
      <c r="K14" s="26"/>
      <c r="L14" s="26">
        <f>SUM(L6:L13)</f>
        <v>5</v>
      </c>
      <c r="M14" s="26"/>
      <c r="N14" s="26">
        <f>SUM(N6:N13)</f>
        <v>6</v>
      </c>
      <c r="O14" s="26"/>
      <c r="P14" s="26">
        <f>SUM(P6:P13)</f>
        <v>2</v>
      </c>
      <c r="Q14" s="26">
        <f>SUM(Q6:Q13)</f>
        <v>4</v>
      </c>
      <c r="R14" s="26"/>
      <c r="S14" s="26">
        <f>SUM(S6:S13)</f>
        <v>4</v>
      </c>
      <c r="T14" s="26"/>
      <c r="U14" s="26">
        <f>SUM(U6:U13)</f>
        <v>4</v>
      </c>
      <c r="V14" s="26"/>
      <c r="W14" s="26">
        <f>SUM(W6:W13)</f>
        <v>6</v>
      </c>
      <c r="X14" s="26">
        <f>SUM(X6:X13)</f>
        <v>5</v>
      </c>
      <c r="Y14" s="26">
        <v>5</v>
      </c>
      <c r="Z14" s="26">
        <v>1</v>
      </c>
      <c r="AA14" s="26">
        <f>SUM(AA6:AA13)</f>
        <v>6</v>
      </c>
      <c r="AB14" s="26">
        <f>SUM(AB6:AB13)</f>
        <v>3</v>
      </c>
      <c r="AC14" s="26">
        <v>2</v>
      </c>
      <c r="AD14" s="26"/>
      <c r="AE14" s="26">
        <v>1</v>
      </c>
      <c r="AF14" s="26">
        <f>SUM(AF6:AF13)</f>
        <v>5</v>
      </c>
      <c r="AG14" s="25"/>
      <c r="AH14" s="25"/>
      <c r="AI14" s="42"/>
    </row>
    <row r="15" ht="16" customHeight="1" spans="1:6">
      <c r="A15" s="27" t="s">
        <v>59</v>
      </c>
      <c r="B15" s="27"/>
      <c r="C15" s="27"/>
      <c r="D15" s="27"/>
      <c r="E15" s="27"/>
      <c r="F15" s="27"/>
    </row>
    <row r="16" ht="16" customHeight="1" spans="3:32">
      <c r="C16" s="28" t="s">
        <v>60</v>
      </c>
      <c r="D16" s="29" t="s">
        <v>61</v>
      </c>
      <c r="E16" s="29"/>
      <c r="F16" s="29"/>
      <c r="G16" s="29"/>
      <c r="H16" s="30" t="s">
        <v>62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 t="s">
        <v>63</v>
      </c>
    </row>
  </sheetData>
  <autoFilter ref="A1:AI13">
    <extLst/>
  </autoFilter>
  <mergeCells count="34">
    <mergeCell ref="A1:AI1"/>
    <mergeCell ref="H2:AF2"/>
    <mergeCell ref="H3:AF3"/>
    <mergeCell ref="H4:I4"/>
    <mergeCell ref="J4:K4"/>
    <mergeCell ref="L4:M4"/>
    <mergeCell ref="N4:O4"/>
    <mergeCell ref="Q4:R4"/>
    <mergeCell ref="S4:T4"/>
    <mergeCell ref="U4:V4"/>
    <mergeCell ref="A14:D14"/>
    <mergeCell ref="A15:F15"/>
    <mergeCell ref="D16:G16"/>
    <mergeCell ref="H16:P16"/>
    <mergeCell ref="A2:A5"/>
    <mergeCell ref="B2:B5"/>
    <mergeCell ref="C2:C5"/>
    <mergeCell ref="D2:D5"/>
    <mergeCell ref="E2:E5"/>
    <mergeCell ref="F2:F5"/>
    <mergeCell ref="G2:G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20" sqref="B20"/>
    </sheetView>
  </sheetViews>
  <sheetFormatPr defaultColWidth="9" defaultRowHeight="13.5"/>
  <cols>
    <col min="1" max="1" width="11.5" customWidth="1"/>
  </cols>
  <sheetData>
    <row r="1" spans="1:2">
      <c r="A1" t="s">
        <v>64</v>
      </c>
      <c r="B1" t="s">
        <v>65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5</v>
      </c>
    </row>
    <row r="5" spans="1:2">
      <c r="A5" t="s">
        <v>14</v>
      </c>
      <c r="B5">
        <v>6</v>
      </c>
    </row>
    <row r="6" spans="1:2">
      <c r="A6" t="s">
        <v>15</v>
      </c>
      <c r="B6">
        <v>2</v>
      </c>
    </row>
    <row r="7" spans="1:2">
      <c r="A7" t="s">
        <v>16</v>
      </c>
      <c r="B7">
        <v>4</v>
      </c>
    </row>
    <row r="8" spans="1:2">
      <c r="A8" t="s">
        <v>17</v>
      </c>
      <c r="B8">
        <v>4</v>
      </c>
    </row>
    <row r="9" spans="1:2">
      <c r="A9" t="s">
        <v>18</v>
      </c>
      <c r="B9">
        <v>4</v>
      </c>
    </row>
    <row r="10" spans="1:2">
      <c r="A10" t="s">
        <v>19</v>
      </c>
      <c r="B10">
        <v>6</v>
      </c>
    </row>
    <row r="11" spans="1:2">
      <c r="A11" t="s">
        <v>66</v>
      </c>
      <c r="B11">
        <v>5</v>
      </c>
    </row>
    <row r="12" spans="1:2">
      <c r="A12" t="s">
        <v>21</v>
      </c>
      <c r="B12">
        <v>5</v>
      </c>
    </row>
    <row r="13" spans="1:2">
      <c r="A13" t="s">
        <v>22</v>
      </c>
      <c r="B13">
        <v>1</v>
      </c>
    </row>
    <row r="14" spans="1:2">
      <c r="A14" t="s">
        <v>23</v>
      </c>
      <c r="B14">
        <v>6</v>
      </c>
    </row>
    <row r="15" spans="1:2">
      <c r="A15" t="s">
        <v>24</v>
      </c>
      <c r="B15">
        <v>2</v>
      </c>
    </row>
    <row r="16" spans="1:2">
      <c r="A16" t="s">
        <v>25</v>
      </c>
      <c r="B16">
        <v>3</v>
      </c>
    </row>
    <row r="17" spans="1:2">
      <c r="A17" t="s">
        <v>26</v>
      </c>
      <c r="B17">
        <v>1</v>
      </c>
    </row>
    <row r="18" spans="1:2">
      <c r="A18" t="s">
        <v>27</v>
      </c>
      <c r="B18">
        <v>1</v>
      </c>
    </row>
    <row r="19" spans="1:2">
      <c r="A19" t="s">
        <v>28</v>
      </c>
      <c r="B19">
        <v>5</v>
      </c>
    </row>
    <row r="23" ht="14.25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ht="14.25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2" sqref="E12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31</v>
      </c>
      <c r="C1" s="1" t="s">
        <v>67</v>
      </c>
      <c r="D1" s="1" t="s">
        <v>68</v>
      </c>
      <c r="E1" s="1" t="s">
        <v>69</v>
      </c>
    </row>
    <row r="2" ht="14.25" spans="1:5">
      <c r="A2" s="2">
        <v>1</v>
      </c>
      <c r="B2" s="1">
        <v>18946108757</v>
      </c>
      <c r="C2" s="1">
        <v>147258</v>
      </c>
      <c r="D2" s="1" t="s">
        <v>70</v>
      </c>
      <c r="E2" s="1">
        <v>154.6</v>
      </c>
    </row>
    <row r="3" ht="14.25" spans="1:5">
      <c r="A3" s="2"/>
      <c r="B3" s="1"/>
      <c r="C3" s="1"/>
      <c r="D3" s="1" t="s">
        <v>71</v>
      </c>
      <c r="E3" s="1">
        <v>149.9</v>
      </c>
    </row>
    <row r="4" ht="14.25" spans="1:5">
      <c r="A4" s="2">
        <v>2</v>
      </c>
      <c r="B4" s="1">
        <v>13956002491</v>
      </c>
      <c r="C4" s="1">
        <v>147258</v>
      </c>
      <c r="D4" s="1" t="s">
        <v>70</v>
      </c>
      <c r="E4" s="1">
        <v>191.2</v>
      </c>
    </row>
    <row r="5" ht="14.25" spans="1:5">
      <c r="A5" s="2"/>
      <c r="B5" s="1"/>
      <c r="C5" s="1"/>
      <c r="D5" s="1" t="s">
        <v>71</v>
      </c>
      <c r="E5" s="1">
        <v>168.6</v>
      </c>
    </row>
    <row r="6" ht="14.25" spans="1:5">
      <c r="A6" s="2">
        <v>3</v>
      </c>
      <c r="B6" s="1">
        <v>15755150667</v>
      </c>
      <c r="C6" s="1">
        <v>147258</v>
      </c>
      <c r="D6" s="1" t="s">
        <v>70</v>
      </c>
      <c r="E6" s="1">
        <v>168.4</v>
      </c>
    </row>
    <row r="7" ht="14.25" spans="1:5">
      <c r="A7" s="2"/>
      <c r="B7" s="1"/>
      <c r="C7" s="1"/>
      <c r="D7" s="1" t="s">
        <v>71</v>
      </c>
      <c r="E7" s="1">
        <v>175.6</v>
      </c>
    </row>
    <row r="8" ht="14.25" spans="1:5">
      <c r="A8" s="2">
        <v>4</v>
      </c>
      <c r="B8" s="1">
        <v>17681212761</v>
      </c>
      <c r="C8" s="1">
        <v>147258</v>
      </c>
      <c r="D8" s="1" t="s">
        <v>70</v>
      </c>
      <c r="E8" s="1">
        <v>140.4</v>
      </c>
    </row>
    <row r="9" ht="14.25" spans="1:5">
      <c r="A9" s="2"/>
      <c r="B9" s="1"/>
      <c r="C9" s="1"/>
      <c r="D9" s="1" t="s">
        <v>71</v>
      </c>
      <c r="E9" s="1">
        <v>133.8</v>
      </c>
    </row>
    <row r="10" ht="14.25" spans="1:5">
      <c r="A10" s="2">
        <v>5</v>
      </c>
      <c r="B10" s="1">
        <v>13856041240</v>
      </c>
      <c r="C10" s="1">
        <v>147258</v>
      </c>
      <c r="D10" s="1" t="s">
        <v>70</v>
      </c>
      <c r="E10" s="1">
        <v>144.9</v>
      </c>
    </row>
    <row r="11" ht="14.25" spans="1:5">
      <c r="A11" s="2"/>
      <c r="B11" s="1"/>
      <c r="C11" s="1"/>
      <c r="D11" s="1" t="s">
        <v>71</v>
      </c>
      <c r="E11" s="1">
        <v>154.6</v>
      </c>
    </row>
    <row r="12" ht="14.25" spans="1:4">
      <c r="A12" s="2"/>
      <c r="D12" s="1"/>
    </row>
    <row r="13" ht="14.25" spans="1:4">
      <c r="A13" s="2"/>
      <c r="D13" s="1"/>
    </row>
    <row r="14" ht="14.25" spans="1:4">
      <c r="A14" s="2"/>
      <c r="D14" s="1"/>
    </row>
    <row r="15" ht="14.25" spans="1:4">
      <c r="A15" s="2"/>
      <c r="D15" s="1"/>
    </row>
  </sheetData>
  <mergeCells count="7">
    <mergeCell ref="A2:A3"/>
    <mergeCell ref="A4:A5"/>
    <mergeCell ref="A6:A7"/>
    <mergeCell ref="A8:A9"/>
    <mergeCell ref="A10:A11"/>
    <mergeCell ref="A12:A13"/>
    <mergeCell ref="A14:A1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