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附表!$B$2:$C$3</definedName>
  </definedNames>
  <calcPr calcId="144525"/>
</workbook>
</file>

<file path=xl/sharedStrings.xml><?xml version="1.0" encoding="utf-8"?>
<sst xmlns="http://schemas.openxmlformats.org/spreadsheetml/2006/main" count="73">
  <si>
    <t>2018年5月31日网点每日报表（明珠广场）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</si>
  <si>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</si>
  <si>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</si>
  <si>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</si>
  <si>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</si>
  <si>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</si>
  <si>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</si>
  <si>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</si>
  <si>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</si>
  <si>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</si>
  <si>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</si>
  <si>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平安限三</t>
  </si>
  <si>
    <t>上海限三</t>
  </si>
  <si>
    <t>川财不限三</t>
  </si>
  <si>
    <t>国泰不限三</t>
  </si>
  <si>
    <t>海通不限三</t>
  </si>
  <si>
    <t>玖富不限三</t>
  </si>
  <si>
    <t>山西不限三</t>
  </si>
  <si>
    <t>苏宁</t>
  </si>
  <si>
    <t>杭州</t>
  </si>
  <si>
    <t>华夏</t>
  </si>
  <si>
    <t>民生</t>
  </si>
  <si>
    <t>聚宝</t>
  </si>
  <si>
    <t>银联</t>
  </si>
  <si>
    <t>钱大</t>
  </si>
  <si>
    <t>工商e生活</t>
  </si>
  <si>
    <t>招商</t>
  </si>
  <si>
    <t>光大纯申请</t>
  </si>
  <si>
    <t>南方</t>
  </si>
  <si>
    <t>是否完成</t>
  </si>
  <si>
    <t>资金账号</t>
  </si>
  <si>
    <t>后四位</t>
  </si>
  <si>
    <t>付静波</t>
  </si>
  <si>
    <t>辛娟娟</t>
  </si>
  <si>
    <t>308119089396</t>
  </si>
  <si>
    <t>102811253769</t>
  </si>
  <si>
    <t>342423199803105162</t>
  </si>
  <si>
    <t>0580092037</t>
  </si>
  <si>
    <t>马飞</t>
  </si>
  <si>
    <t>308119089279</t>
  </si>
  <si>
    <t>340406198411020036</t>
  </si>
  <si>
    <t>汪小华</t>
  </si>
  <si>
    <t>621422199912270510</t>
  </si>
  <si>
    <t>0580092045</t>
  </si>
  <si>
    <t>阚慧蓉</t>
  </si>
  <si>
    <t>34012319990320790x</t>
  </si>
  <si>
    <t>180201978553</t>
  </si>
  <si>
    <t>0580092025</t>
  </si>
  <si>
    <t>杨燕</t>
  </si>
  <si>
    <t>何舒森</t>
  </si>
  <si>
    <t>308119089398</t>
  </si>
  <si>
    <t>340826199811175821</t>
  </si>
  <si>
    <t>0580092026</t>
  </si>
  <si>
    <t>曹金花</t>
  </si>
  <si>
    <t>308119089340</t>
  </si>
  <si>
    <t>0580092032</t>
  </si>
  <si>
    <t>342201199603165620</t>
  </si>
  <si>
    <t>仇雪宾</t>
  </si>
  <si>
    <t>309019150799</t>
  </si>
  <si>
    <t>342422199110017593</t>
  </si>
  <si>
    <t>0580092023</t>
  </si>
  <si>
    <t>王永红</t>
  </si>
  <si>
    <t>340621199810029352</t>
  </si>
  <si>
    <t>沈圣基</t>
  </si>
  <si>
    <t>308119089179</t>
  </si>
  <si>
    <t>341227199106180099</t>
  </si>
  <si>
    <t>合计</t>
  </si>
  <si>
    <t>网点总费用：570</t>
  </si>
  <si>
    <t>其中：</t>
  </si>
  <si>
    <t>兼职工资：425     代理费：145</t>
  </si>
  <si>
    <t xml:space="preserve"> 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</si>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</sst>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0" borderId="24" applyNumberFormat="0" applyAlignment="0" applyProtection="0">
      <alignment vertical="center"/>
    </xf>
    <xf numFmtId="0" fontId="19" fillId="10" borderId="28" applyNumberFormat="0" applyAlignment="0" applyProtection="0">
      <alignment vertical="center"/>
    </xf>
    <xf numFmtId="0" fontId="4" fillId="3" borderId="2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J1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8" width="9" style="2"/>
    <col min="9" max="9" width="17.0833333333333" style="2" customWidth="1"/>
    <col min="10" max="10" width="9" style="2"/>
    <col min="11" max="11" width="17.2166666666667" style="2" customWidth="1"/>
    <col min="12" max="12" width="9" style="2"/>
    <col min="13" max="13" width="24.1666666666667" style="2" customWidth="1"/>
    <col min="14" max="14" width="9" style="2"/>
    <col min="15" max="15" width="20.1333333333333" style="2" customWidth="1"/>
    <col min="16" max="16" width="9" style="2"/>
    <col min="17" max="17" width="16.8083333333333" style="2" customWidth="1"/>
    <col min="18" max="18" width="9" style="2"/>
    <col min="19" max="19" width="18.8833333333333" style="2" customWidth="1"/>
    <col min="20" max="20" width="8.88333333333333" style="2" customWidth="1"/>
    <col min="21" max="21" width="18.8833333333333" style="2" customWidth="1"/>
    <col min="22" max="22" width="9.16666666666667" style="2" customWidth="1"/>
    <col min="23" max="23" width="8.74166666666667" style="2" customWidth="1"/>
    <col min="24" max="24" width="7.91666666666667" style="2" customWidth="1"/>
    <col min="25" max="25" width="9.025" style="2" customWidth="1"/>
    <col min="26" max="26" width="6.38333333333333" style="2" customWidth="1"/>
    <col min="27" max="27" width="6.94166666666667" style="2" customWidth="1"/>
    <col min="28" max="28" width="7.775" style="2" customWidth="1"/>
    <col min="29" max="29" width="9.3" style="2" customWidth="1"/>
    <col min="30" max="30" width="8.60833333333333" style="2" customWidth="1"/>
    <col min="31" max="32" width="9.25" style="2"/>
    <col min="33" max="33" width="10.1333333333333" style="2"/>
    <col min="34" max="34" width="18.6083333333333" style="1" customWidth="1"/>
    <col min="35" max="36" width="9" style="1"/>
    <col min="37" max="37" width="11.125" style="1"/>
    <col min="38" max="16384" width="9" style="1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3"/>
      <c r="AI1" s="3"/>
      <c r="AJ1" s="3"/>
    </row>
    <row r="2" ht="15" customHeight="1" spans="1:3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7" t="s">
        <v>8</v>
      </c>
      <c r="AI2" s="6" t="s">
        <v>9</v>
      </c>
      <c r="AJ2" s="26" t="s">
        <v>10</v>
      </c>
    </row>
    <row r="3" ht="15" customHeight="1" spans="1:36">
      <c r="A3" s="9"/>
      <c r="B3" s="10"/>
      <c r="C3" s="10"/>
      <c r="D3" s="10"/>
      <c r="E3" s="10"/>
      <c r="F3" s="11"/>
      <c r="G3" s="10"/>
      <c r="H3" s="12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7"/>
      <c r="AH3" s="11"/>
      <c r="AI3" s="10"/>
      <c r="AJ3" s="28"/>
    </row>
    <row r="4" ht="15" customHeight="1" spans="1:36">
      <c r="A4" s="9"/>
      <c r="B4" s="10"/>
      <c r="C4" s="10"/>
      <c r="D4" s="10"/>
      <c r="E4" s="10"/>
      <c r="F4" s="11"/>
      <c r="G4" s="10"/>
      <c r="H4" s="13" t="s">
        <v>11</v>
      </c>
      <c r="I4" s="13"/>
      <c r="J4" s="13" t="s">
        <v>12</v>
      </c>
      <c r="K4" s="13"/>
      <c r="L4" s="13" t="s">
        <v>13</v>
      </c>
      <c r="M4" s="13"/>
      <c r="N4" s="13" t="s">
        <v>14</v>
      </c>
      <c r="O4" s="13"/>
      <c r="P4" s="13" t="s">
        <v>15</v>
      </c>
      <c r="Q4" s="13"/>
      <c r="R4" s="13" t="s">
        <v>16</v>
      </c>
      <c r="S4" s="13"/>
      <c r="T4" s="13" t="s">
        <v>17</v>
      </c>
      <c r="U4" s="13"/>
      <c r="V4" s="21" t="s">
        <v>18</v>
      </c>
      <c r="W4" s="21" t="s">
        <v>19</v>
      </c>
      <c r="X4" s="21" t="s">
        <v>20</v>
      </c>
      <c r="Y4" s="21" t="s">
        <v>21</v>
      </c>
      <c r="Z4" s="21" t="s">
        <v>22</v>
      </c>
      <c r="AA4" s="21" t="s">
        <v>23</v>
      </c>
      <c r="AB4" s="21" t="s">
        <v>24</v>
      </c>
      <c r="AC4" s="23" t="s">
        <v>25</v>
      </c>
      <c r="AD4" s="24"/>
      <c r="AE4" s="21" t="s">
        <v>26</v>
      </c>
      <c r="AF4" s="21" t="s">
        <v>27</v>
      </c>
      <c r="AG4" s="21" t="s">
        <v>28</v>
      </c>
      <c r="AH4" s="11"/>
      <c r="AI4" s="10"/>
      <c r="AJ4" s="28"/>
    </row>
    <row r="5" ht="15" customHeight="1" spans="1:36">
      <c r="A5" s="9"/>
      <c r="B5" s="10"/>
      <c r="C5" s="10"/>
      <c r="D5" s="10"/>
      <c r="E5" s="10"/>
      <c r="F5" s="14"/>
      <c r="G5" s="10"/>
      <c r="H5" s="13" t="s">
        <v>29</v>
      </c>
      <c r="I5" s="13" t="s">
        <v>30</v>
      </c>
      <c r="J5" s="13" t="s">
        <v>29</v>
      </c>
      <c r="K5" s="13" t="s">
        <v>30</v>
      </c>
      <c r="L5" s="13" t="s">
        <v>29</v>
      </c>
      <c r="M5" s="13" t="s">
        <v>30</v>
      </c>
      <c r="N5" s="13" t="s">
        <v>29</v>
      </c>
      <c r="O5" s="13" t="s">
        <v>30</v>
      </c>
      <c r="P5" s="13" t="s">
        <v>29</v>
      </c>
      <c r="Q5" s="13" t="s">
        <v>30</v>
      </c>
      <c r="R5" s="13" t="s">
        <v>29</v>
      </c>
      <c r="S5" s="13" t="s">
        <v>30</v>
      </c>
      <c r="T5" s="13" t="s">
        <v>29</v>
      </c>
      <c r="U5" s="13" t="s">
        <v>30</v>
      </c>
      <c r="V5" s="22"/>
      <c r="W5" s="22"/>
      <c r="X5" s="22"/>
      <c r="Y5" s="22"/>
      <c r="Z5" s="22"/>
      <c r="AA5" s="22"/>
      <c r="AB5" s="22"/>
      <c r="AC5" s="25" t="s">
        <v>29</v>
      </c>
      <c r="AD5" s="25" t="s">
        <v>31</v>
      </c>
      <c r="AE5" s="22"/>
      <c r="AF5" s="22"/>
      <c r="AG5" s="22"/>
      <c r="AH5" s="14"/>
      <c r="AI5" s="10"/>
      <c r="AJ5" s="28"/>
    </row>
    <row r="6" ht="15" customHeight="1" spans="1:36">
      <c r="A6" s="10"/>
      <c r="B6" s="10">
        <v>1</v>
      </c>
      <c r="C6" s="10" t="s">
        <v>32</v>
      </c>
      <c r="D6" s="10">
        <v>18255627309</v>
      </c>
      <c r="E6" s="10">
        <v>60</v>
      </c>
      <c r="F6" s="10" t="s">
        <v>33</v>
      </c>
      <c r="G6" s="10">
        <v>25</v>
      </c>
      <c r="H6" s="13">
        <v>1</v>
      </c>
      <c r="I6" s="32" t="s">
        <v>34</v>
      </c>
      <c r="J6" s="13">
        <v>1</v>
      </c>
      <c r="K6" s="32" t="s">
        <v>35</v>
      </c>
      <c r="L6" s="13">
        <v>1</v>
      </c>
      <c r="M6" s="13">
        <v>2015048</v>
      </c>
      <c r="N6" s="13">
        <v>1</v>
      </c>
      <c r="O6" s="33" t="s">
        <v>36</v>
      </c>
      <c r="P6" s="13">
        <v>1</v>
      </c>
      <c r="Q6" s="32" t="s">
        <v>37</v>
      </c>
      <c r="R6" s="13">
        <v>0</v>
      </c>
      <c r="S6" s="13"/>
      <c r="T6" s="13">
        <v>0</v>
      </c>
      <c r="U6" s="13"/>
      <c r="V6" s="13">
        <v>0</v>
      </c>
      <c r="W6" s="13">
        <v>0</v>
      </c>
      <c r="X6" s="13">
        <v>0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9671</v>
      </c>
      <c r="AE6" s="13">
        <v>1</v>
      </c>
      <c r="AF6" s="13">
        <v>0</v>
      </c>
      <c r="AG6" s="13">
        <v>1</v>
      </c>
      <c r="AH6" s="33" t="s">
        <v>36</v>
      </c>
      <c r="AI6" s="29"/>
      <c r="AJ6" s="30"/>
    </row>
    <row r="7" ht="15" customHeight="1" spans="1:36">
      <c r="A7" s="10"/>
      <c r="B7" s="10">
        <v>2</v>
      </c>
      <c r="C7" s="10" t="s">
        <v>38</v>
      </c>
      <c r="D7" s="10">
        <v>13305542611</v>
      </c>
      <c r="E7" s="10">
        <v>55</v>
      </c>
      <c r="F7" s="10" t="s">
        <v>33</v>
      </c>
      <c r="G7" s="10">
        <v>20</v>
      </c>
      <c r="H7" s="13">
        <v>1</v>
      </c>
      <c r="I7" s="32" t="s">
        <v>39</v>
      </c>
      <c r="J7" s="13">
        <v>1</v>
      </c>
      <c r="K7" s="33" t="s">
        <v>40</v>
      </c>
      <c r="L7" s="13">
        <v>1</v>
      </c>
      <c r="M7" s="33" t="s">
        <v>40</v>
      </c>
      <c r="N7" s="13">
        <v>1</v>
      </c>
      <c r="O7" s="13">
        <v>10092198</v>
      </c>
      <c r="P7" s="13">
        <v>0</v>
      </c>
      <c r="Q7" s="13"/>
      <c r="R7" s="13">
        <v>1</v>
      </c>
      <c r="S7" s="33" t="s">
        <v>40</v>
      </c>
      <c r="T7" s="13">
        <v>1</v>
      </c>
      <c r="U7" s="33" t="s">
        <v>40</v>
      </c>
      <c r="V7" s="13">
        <v>1</v>
      </c>
      <c r="W7" s="13">
        <v>1</v>
      </c>
      <c r="X7" s="13">
        <v>1</v>
      </c>
      <c r="Y7" s="13">
        <v>0</v>
      </c>
      <c r="Z7" s="13">
        <v>1</v>
      </c>
      <c r="AA7" s="13">
        <v>0</v>
      </c>
      <c r="AB7" s="13">
        <v>0</v>
      </c>
      <c r="AC7" s="13">
        <v>0</v>
      </c>
      <c r="AD7" s="13"/>
      <c r="AE7" s="13">
        <v>0</v>
      </c>
      <c r="AF7" s="13">
        <v>0</v>
      </c>
      <c r="AG7" s="13">
        <v>0</v>
      </c>
      <c r="AH7" s="33" t="s">
        <v>40</v>
      </c>
      <c r="AI7" s="29"/>
      <c r="AJ7" s="30"/>
    </row>
    <row r="8" ht="15" customHeight="1" spans="1:36">
      <c r="A8" s="10"/>
      <c r="B8" s="10">
        <v>3</v>
      </c>
      <c r="C8" s="10" t="s">
        <v>41</v>
      </c>
      <c r="D8" s="10">
        <v>17609259004</v>
      </c>
      <c r="E8" s="10">
        <v>55</v>
      </c>
      <c r="F8" s="10" t="s">
        <v>33</v>
      </c>
      <c r="G8" s="10">
        <v>20</v>
      </c>
      <c r="H8" s="13">
        <v>1</v>
      </c>
      <c r="I8" s="33" t="s">
        <v>42</v>
      </c>
      <c r="J8" s="13">
        <v>0</v>
      </c>
      <c r="K8" s="13"/>
      <c r="L8" s="13">
        <v>1</v>
      </c>
      <c r="M8" s="33" t="s">
        <v>42</v>
      </c>
      <c r="N8" s="13">
        <v>1</v>
      </c>
      <c r="O8" s="33" t="s">
        <v>42</v>
      </c>
      <c r="P8" s="13">
        <v>1</v>
      </c>
      <c r="Q8" s="32" t="s">
        <v>43</v>
      </c>
      <c r="R8" s="13">
        <v>1</v>
      </c>
      <c r="S8" s="33" t="s">
        <v>42</v>
      </c>
      <c r="T8" s="13">
        <v>1</v>
      </c>
      <c r="U8" s="33" t="s">
        <v>42</v>
      </c>
      <c r="V8" s="13">
        <v>1</v>
      </c>
      <c r="W8" s="13">
        <v>0</v>
      </c>
      <c r="X8" s="13">
        <v>1</v>
      </c>
      <c r="Y8" s="13">
        <v>1</v>
      </c>
      <c r="Z8" s="13">
        <v>0</v>
      </c>
      <c r="AA8" s="13">
        <v>0</v>
      </c>
      <c r="AB8" s="13">
        <v>0</v>
      </c>
      <c r="AC8" s="13">
        <v>0</v>
      </c>
      <c r="AD8" s="13"/>
      <c r="AE8" s="13">
        <v>0</v>
      </c>
      <c r="AF8" s="13">
        <v>1</v>
      </c>
      <c r="AG8" s="13">
        <v>1</v>
      </c>
      <c r="AH8" s="33" t="s">
        <v>42</v>
      </c>
      <c r="AI8" s="29"/>
      <c r="AJ8" s="30"/>
    </row>
    <row r="9" ht="15" customHeight="1" spans="1:36">
      <c r="A9" s="10"/>
      <c r="B9" s="10">
        <v>4</v>
      </c>
      <c r="C9" s="10" t="s">
        <v>44</v>
      </c>
      <c r="D9" s="10">
        <v>18709833964</v>
      </c>
      <c r="E9" s="10">
        <v>45</v>
      </c>
      <c r="F9" s="10" t="s">
        <v>33</v>
      </c>
      <c r="G9" s="10">
        <v>15</v>
      </c>
      <c r="H9" s="13">
        <v>1</v>
      </c>
      <c r="I9" s="10" t="s">
        <v>45</v>
      </c>
      <c r="J9" s="13">
        <v>1</v>
      </c>
      <c r="K9" s="32" t="s">
        <v>46</v>
      </c>
      <c r="L9" s="13">
        <v>1</v>
      </c>
      <c r="M9" s="10" t="s">
        <v>45</v>
      </c>
      <c r="N9" s="13">
        <v>1</v>
      </c>
      <c r="O9" s="13">
        <v>1009227</v>
      </c>
      <c r="P9" s="13">
        <v>1</v>
      </c>
      <c r="Q9" s="32" t="s">
        <v>47</v>
      </c>
      <c r="R9" s="13">
        <v>0</v>
      </c>
      <c r="S9" s="13"/>
      <c r="T9" s="13">
        <v>0</v>
      </c>
      <c r="U9" s="13"/>
      <c r="V9" s="13">
        <v>1</v>
      </c>
      <c r="W9" s="13">
        <v>0</v>
      </c>
      <c r="X9" s="13">
        <v>0</v>
      </c>
      <c r="Y9" s="13">
        <v>0</v>
      </c>
      <c r="Z9" s="13">
        <v>1</v>
      </c>
      <c r="AA9" s="13">
        <v>1</v>
      </c>
      <c r="AB9" s="13">
        <v>0</v>
      </c>
      <c r="AC9" s="13">
        <v>1</v>
      </c>
      <c r="AD9" s="13">
        <v>4669</v>
      </c>
      <c r="AE9" s="13">
        <v>0</v>
      </c>
      <c r="AF9" s="13">
        <v>0</v>
      </c>
      <c r="AG9" s="13">
        <v>0</v>
      </c>
      <c r="AH9" s="10" t="s">
        <v>45</v>
      </c>
      <c r="AI9" s="29"/>
      <c r="AJ9" s="30"/>
    </row>
    <row r="10" ht="15" customHeight="1" spans="1:36">
      <c r="A10" s="10"/>
      <c r="B10" s="10">
        <v>5</v>
      </c>
      <c r="C10" s="10" t="s">
        <v>48</v>
      </c>
      <c r="D10" s="10">
        <v>13225725769</v>
      </c>
      <c r="E10" s="10">
        <v>40</v>
      </c>
      <c r="F10" s="10" t="s">
        <v>49</v>
      </c>
      <c r="G10" s="10">
        <v>10</v>
      </c>
      <c r="H10" s="13">
        <v>1</v>
      </c>
      <c r="I10" s="32" t="s">
        <v>50</v>
      </c>
      <c r="J10" s="13">
        <v>0</v>
      </c>
      <c r="K10" s="13"/>
      <c r="L10" s="13">
        <v>1</v>
      </c>
      <c r="M10" s="33" t="s">
        <v>51</v>
      </c>
      <c r="N10" s="13">
        <v>1</v>
      </c>
      <c r="O10" s="13">
        <v>10092228</v>
      </c>
      <c r="P10" s="13">
        <v>1</v>
      </c>
      <c r="Q10" s="32" t="s">
        <v>52</v>
      </c>
      <c r="R10" s="13">
        <v>0</v>
      </c>
      <c r="S10" s="13"/>
      <c r="T10" s="13">
        <v>1</v>
      </c>
      <c r="U10" s="33" t="s">
        <v>51</v>
      </c>
      <c r="V10" s="13">
        <v>0</v>
      </c>
      <c r="W10" s="13">
        <v>0</v>
      </c>
      <c r="X10" s="13">
        <v>0</v>
      </c>
      <c r="Y10" s="13">
        <v>0</v>
      </c>
      <c r="Z10" s="13">
        <v>1</v>
      </c>
      <c r="AA10" s="13">
        <v>0</v>
      </c>
      <c r="AB10" s="13">
        <v>0</v>
      </c>
      <c r="AC10" s="13">
        <v>1</v>
      </c>
      <c r="AD10" s="13">
        <v>7950</v>
      </c>
      <c r="AE10" s="13">
        <v>0</v>
      </c>
      <c r="AF10" s="13">
        <v>0</v>
      </c>
      <c r="AG10" s="13">
        <v>1</v>
      </c>
      <c r="AH10" s="33" t="s">
        <v>51</v>
      </c>
      <c r="AI10" s="29"/>
      <c r="AJ10" s="30"/>
    </row>
    <row r="11" ht="15" customHeight="1" spans="1:36">
      <c r="A11" s="10"/>
      <c r="B11" s="10">
        <v>6</v>
      </c>
      <c r="C11" s="10" t="s">
        <v>53</v>
      </c>
      <c r="D11" s="10">
        <v>14755711835</v>
      </c>
      <c r="E11" s="10">
        <v>30</v>
      </c>
      <c r="F11" s="10" t="s">
        <v>49</v>
      </c>
      <c r="G11" s="10">
        <v>5</v>
      </c>
      <c r="H11" s="13">
        <v>1</v>
      </c>
      <c r="I11" s="32" t="s">
        <v>54</v>
      </c>
      <c r="J11" s="13">
        <v>0</v>
      </c>
      <c r="K11" s="13"/>
      <c r="L11" s="13">
        <v>0</v>
      </c>
      <c r="M11" s="13"/>
      <c r="N11" s="13">
        <v>0</v>
      </c>
      <c r="O11" s="13"/>
      <c r="P11" s="13">
        <v>1</v>
      </c>
      <c r="Q11" s="32" t="s">
        <v>55</v>
      </c>
      <c r="R11" s="13">
        <v>0</v>
      </c>
      <c r="S11" s="13"/>
      <c r="T11" s="13">
        <v>1</v>
      </c>
      <c r="U11" s="33" t="s">
        <v>56</v>
      </c>
      <c r="V11" s="13">
        <v>0</v>
      </c>
      <c r="W11" s="13">
        <v>0</v>
      </c>
      <c r="X11" s="13">
        <v>1</v>
      </c>
      <c r="Y11" s="13">
        <v>1</v>
      </c>
      <c r="Z11" s="13">
        <v>1</v>
      </c>
      <c r="AA11" s="13">
        <v>0</v>
      </c>
      <c r="AB11" s="13">
        <v>0</v>
      </c>
      <c r="AC11" s="13">
        <v>0</v>
      </c>
      <c r="AD11" s="13"/>
      <c r="AE11" s="13">
        <v>0</v>
      </c>
      <c r="AF11" s="13">
        <v>0</v>
      </c>
      <c r="AG11" s="13">
        <v>0</v>
      </c>
      <c r="AH11" s="33" t="s">
        <v>56</v>
      </c>
      <c r="AI11" s="29"/>
      <c r="AJ11" s="30"/>
    </row>
    <row r="12" ht="15" customHeight="1" spans="1:36">
      <c r="A12" s="10"/>
      <c r="B12" s="10">
        <v>7</v>
      </c>
      <c r="C12" s="10" t="s">
        <v>57</v>
      </c>
      <c r="D12" s="10">
        <v>13986962084</v>
      </c>
      <c r="E12" s="10">
        <v>50</v>
      </c>
      <c r="F12" s="10" t="s">
        <v>49</v>
      </c>
      <c r="G12" s="10">
        <v>20</v>
      </c>
      <c r="H12" s="13">
        <v>1</v>
      </c>
      <c r="I12" s="32" t="s">
        <v>58</v>
      </c>
      <c r="J12" s="13">
        <v>1</v>
      </c>
      <c r="K12" s="33" t="s">
        <v>59</v>
      </c>
      <c r="L12" s="13">
        <v>1</v>
      </c>
      <c r="M12" s="33" t="s">
        <v>59</v>
      </c>
      <c r="N12" s="13">
        <v>1</v>
      </c>
      <c r="O12" s="33" t="s">
        <v>59</v>
      </c>
      <c r="P12" s="13">
        <v>1</v>
      </c>
      <c r="Q12" s="32" t="s">
        <v>60</v>
      </c>
      <c r="R12" s="13">
        <v>1</v>
      </c>
      <c r="S12" s="33" t="s">
        <v>59</v>
      </c>
      <c r="T12" s="13">
        <v>0</v>
      </c>
      <c r="U12" s="13"/>
      <c r="V12" s="13">
        <v>1</v>
      </c>
      <c r="W12" s="13">
        <v>1</v>
      </c>
      <c r="X12" s="13">
        <v>1</v>
      </c>
      <c r="Y12" s="13">
        <v>0</v>
      </c>
      <c r="Z12" s="13">
        <v>0</v>
      </c>
      <c r="AA12" s="13">
        <v>0</v>
      </c>
      <c r="AB12" s="13">
        <v>1</v>
      </c>
      <c r="AC12" s="13">
        <v>0</v>
      </c>
      <c r="AD12" s="13"/>
      <c r="AE12" s="13">
        <v>0</v>
      </c>
      <c r="AF12" s="13">
        <v>0</v>
      </c>
      <c r="AG12" s="13">
        <v>0</v>
      </c>
      <c r="AH12" s="33" t="s">
        <v>59</v>
      </c>
      <c r="AI12" s="29"/>
      <c r="AJ12" s="30"/>
    </row>
    <row r="13" ht="15" customHeight="1" spans="1:36">
      <c r="A13" s="10"/>
      <c r="B13" s="10">
        <v>8</v>
      </c>
      <c r="C13" s="10" t="s">
        <v>61</v>
      </c>
      <c r="D13" s="10">
        <v>15557539860</v>
      </c>
      <c r="E13" s="10">
        <v>40</v>
      </c>
      <c r="F13" s="10" t="s">
        <v>49</v>
      </c>
      <c r="G13" s="10">
        <v>10</v>
      </c>
      <c r="H13" s="13">
        <v>1</v>
      </c>
      <c r="I13" s="33" t="s">
        <v>62</v>
      </c>
      <c r="J13" s="13">
        <v>0</v>
      </c>
      <c r="K13" s="13"/>
      <c r="L13" s="13">
        <v>0</v>
      </c>
      <c r="M13" s="13"/>
      <c r="N13" s="13">
        <v>1</v>
      </c>
      <c r="O13" s="33" t="s">
        <v>62</v>
      </c>
      <c r="P13" s="13">
        <v>0</v>
      </c>
      <c r="Q13" s="13"/>
      <c r="R13" s="13">
        <v>0</v>
      </c>
      <c r="S13" s="13"/>
      <c r="T13" s="13">
        <v>0</v>
      </c>
      <c r="U13" s="13"/>
      <c r="V13" s="13">
        <v>1</v>
      </c>
      <c r="W13" s="13">
        <v>1</v>
      </c>
      <c r="X13" s="13">
        <v>0</v>
      </c>
      <c r="Y13" s="13">
        <v>1</v>
      </c>
      <c r="Z13" s="13">
        <v>1</v>
      </c>
      <c r="AA13" s="13">
        <v>0</v>
      </c>
      <c r="AB13" s="13">
        <v>0</v>
      </c>
      <c r="AC13" s="13">
        <v>1</v>
      </c>
      <c r="AD13" s="13">
        <v>2136</v>
      </c>
      <c r="AE13" s="13">
        <v>0</v>
      </c>
      <c r="AF13" s="13">
        <v>0</v>
      </c>
      <c r="AG13" s="13">
        <v>1</v>
      </c>
      <c r="AH13" s="33" t="s">
        <v>62</v>
      </c>
      <c r="AI13" s="29"/>
      <c r="AJ13" s="30"/>
    </row>
    <row r="14" ht="15" customHeight="1" spans="1:36">
      <c r="A14" s="10"/>
      <c r="B14" s="10">
        <v>9</v>
      </c>
      <c r="C14" s="10" t="s">
        <v>63</v>
      </c>
      <c r="D14" s="10">
        <v>15385237783</v>
      </c>
      <c r="E14" s="10">
        <v>50</v>
      </c>
      <c r="F14" s="10"/>
      <c r="G14" s="10">
        <v>20</v>
      </c>
      <c r="H14" s="13">
        <v>1</v>
      </c>
      <c r="I14" s="32" t="s">
        <v>64</v>
      </c>
      <c r="J14" s="13">
        <v>1</v>
      </c>
      <c r="K14" s="33" t="s">
        <v>65</v>
      </c>
      <c r="L14" s="13">
        <v>0</v>
      </c>
      <c r="M14" s="13"/>
      <c r="N14" s="13">
        <v>0</v>
      </c>
      <c r="O14" s="13"/>
      <c r="P14" s="13">
        <v>0</v>
      </c>
      <c r="Q14" s="13"/>
      <c r="R14" s="13">
        <v>0</v>
      </c>
      <c r="S14" s="13"/>
      <c r="T14" s="13">
        <v>0</v>
      </c>
      <c r="U14" s="13"/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2392</v>
      </c>
      <c r="AE14" s="13">
        <v>0</v>
      </c>
      <c r="AF14" s="13">
        <v>0</v>
      </c>
      <c r="AG14" s="13">
        <v>1</v>
      </c>
      <c r="AH14" s="33" t="s">
        <v>65</v>
      </c>
      <c r="AI14" s="29"/>
      <c r="AJ14" s="30"/>
    </row>
    <row r="15" ht="15" customHeight="1" spans="1:36">
      <c r="A15" s="15" t="s">
        <v>66</v>
      </c>
      <c r="B15" s="16"/>
      <c r="C15" s="16"/>
      <c r="D15" s="17"/>
      <c r="E15" s="18">
        <f>SUM(E6:E14)</f>
        <v>425</v>
      </c>
      <c r="F15" s="18"/>
      <c r="G15" s="18">
        <f>SUM(G6:G14)</f>
        <v>145</v>
      </c>
      <c r="H15" s="19">
        <f>SUM(H6:H14)</f>
        <v>9</v>
      </c>
      <c r="I15" s="19"/>
      <c r="J15" s="19">
        <f>SUM(J6:J14)</f>
        <v>5</v>
      </c>
      <c r="K15" s="19"/>
      <c r="L15" s="19">
        <f>SUM(L6:L14)</f>
        <v>6</v>
      </c>
      <c r="M15" s="19"/>
      <c r="N15" s="19">
        <f>SUM(N6:N14)</f>
        <v>7</v>
      </c>
      <c r="O15" s="19"/>
      <c r="P15" s="19">
        <f>SUM(P6:P14)</f>
        <v>6</v>
      </c>
      <c r="Q15" s="19"/>
      <c r="R15" s="19">
        <f>SUM(R6:R14)</f>
        <v>3</v>
      </c>
      <c r="S15" s="19"/>
      <c r="T15" s="19">
        <f>SUM(T6:T14)</f>
        <v>4</v>
      </c>
      <c r="U15" s="19"/>
      <c r="V15" s="19">
        <f t="shared" ref="V15:AC15" si="0">SUM(V6:V14)</f>
        <v>6</v>
      </c>
      <c r="W15" s="19">
        <f t="shared" si="0"/>
        <v>4</v>
      </c>
      <c r="X15" s="19">
        <f t="shared" si="0"/>
        <v>5</v>
      </c>
      <c r="Y15" s="19">
        <f t="shared" si="0"/>
        <v>5</v>
      </c>
      <c r="Z15" s="19">
        <f t="shared" si="0"/>
        <v>7</v>
      </c>
      <c r="AA15" s="19">
        <f t="shared" si="0"/>
        <v>3</v>
      </c>
      <c r="AB15" s="19">
        <f t="shared" si="0"/>
        <v>3</v>
      </c>
      <c r="AC15" s="19">
        <f t="shared" si="0"/>
        <v>5</v>
      </c>
      <c r="AD15" s="19"/>
      <c r="AE15" s="19">
        <f>SUM(AE6:AE14)</f>
        <v>1</v>
      </c>
      <c r="AF15" s="19">
        <f>SUM(AF6:AF14)</f>
        <v>1</v>
      </c>
      <c r="AG15" s="19">
        <f>SUM(AG6:AG14)</f>
        <v>5</v>
      </c>
      <c r="AH15" s="18"/>
      <c r="AI15" s="18"/>
      <c r="AJ15" s="31"/>
    </row>
    <row r="16" ht="16" customHeight="1" spans="1:1">
      <c r="A16" s="1" t="s">
        <v>67</v>
      </c>
    </row>
    <row r="17" ht="16" customHeight="1" spans="3:4">
      <c r="C17" s="1" t="s">
        <v>68</v>
      </c>
      <c r="D17" s="1" t="s">
        <v>69</v>
      </c>
    </row>
    <row r="24" spans="7:7">
      <c r="G24" s="1" t="s">
        <v>70</v>
      </c>
    </row>
  </sheetData>
  <mergeCells count="34">
    <mergeCell ref="A1:AJ1"/>
    <mergeCell ref="H2:AG2"/>
    <mergeCell ref="H3:AG3"/>
    <mergeCell ref="H4:I4"/>
    <mergeCell ref="J4:K4"/>
    <mergeCell ref="L4:M4"/>
    <mergeCell ref="N4:O4"/>
    <mergeCell ref="P4:Q4"/>
    <mergeCell ref="R4:S4"/>
    <mergeCell ref="T4:U4"/>
    <mergeCell ref="AC4:AD4"/>
    <mergeCell ref="A15:D15"/>
    <mergeCell ref="A16:D16"/>
    <mergeCell ref="D17:G17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A4:AA5"/>
    <mergeCell ref="AB4:AB5"/>
    <mergeCell ref="AE4:AE5"/>
    <mergeCell ref="AF4:AF5"/>
    <mergeCell ref="AG4:A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F30" sqref="F30"/>
    </sheetView>
  </sheetViews>
  <sheetFormatPr defaultColWidth="9" defaultRowHeight="13.5" outlineLevelCol="1"/>
  <cols>
    <col min="1" max="1" width="17.5" customWidth="1"/>
    <col min="2" max="2" width="7.625" customWidth="1"/>
  </cols>
  <sheetData>
    <row r="1" spans="1:2">
      <c r="A1" t="s">
        <v>71</v>
      </c>
      <c r="B1" t="s">
        <v>72</v>
      </c>
    </row>
    <row r="2" spans="1:2">
      <c r="A2" t="s">
        <v>11</v>
      </c>
      <c r="B2">
        <v>9</v>
      </c>
    </row>
    <row r="3" spans="1:2">
      <c r="A3" t="s">
        <v>12</v>
      </c>
      <c r="B3">
        <v>5</v>
      </c>
    </row>
    <row r="4" spans="1:2">
      <c r="A4" t="s">
        <v>13</v>
      </c>
      <c r="B4">
        <v>6</v>
      </c>
    </row>
    <row r="5" spans="1:2">
      <c r="A5" t="s">
        <v>14</v>
      </c>
      <c r="B5">
        <v>7</v>
      </c>
    </row>
    <row r="6" spans="1:2">
      <c r="A6" t="s">
        <v>15</v>
      </c>
      <c r="B6">
        <v>6</v>
      </c>
    </row>
    <row r="7" spans="1:2">
      <c r="A7" t="s">
        <v>16</v>
      </c>
      <c r="B7">
        <v>3</v>
      </c>
    </row>
    <row r="8" spans="1:2">
      <c r="A8" t="s">
        <v>17</v>
      </c>
      <c r="B8">
        <v>4</v>
      </c>
    </row>
    <row r="9" spans="1:2">
      <c r="A9" t="s">
        <v>18</v>
      </c>
      <c r="B9">
        <v>6</v>
      </c>
    </row>
    <row r="10" spans="1:2">
      <c r="A10" t="s">
        <v>19</v>
      </c>
      <c r="B10">
        <v>4</v>
      </c>
    </row>
    <row r="11" spans="1:2">
      <c r="A11" t="s">
        <v>20</v>
      </c>
      <c r="B11">
        <v>5</v>
      </c>
    </row>
    <row r="12" spans="1:2">
      <c r="A12" t="s">
        <v>21</v>
      </c>
      <c r="B12">
        <v>5</v>
      </c>
    </row>
    <row r="13" spans="1:2">
      <c r="A13" t="s">
        <v>22</v>
      </c>
      <c r="B13">
        <v>7</v>
      </c>
    </row>
    <row r="14" spans="1:2">
      <c r="A14" t="s">
        <v>23</v>
      </c>
      <c r="B14">
        <v>3</v>
      </c>
    </row>
    <row r="15" spans="1:2">
      <c r="A15" t="s">
        <v>24</v>
      </c>
      <c r="B15">
        <v>3</v>
      </c>
    </row>
    <row r="16" spans="1:2">
      <c r="A16" t="s">
        <v>25</v>
      </c>
      <c r="B16">
        <v>5</v>
      </c>
    </row>
    <row r="17" spans="1:2">
      <c r="A17" t="s">
        <v>26</v>
      </c>
      <c r="B17">
        <v>1</v>
      </c>
    </row>
    <row r="18" spans="1:2">
      <c r="A18" t="s">
        <v>27</v>
      </c>
      <c r="B18">
        <v>1</v>
      </c>
    </row>
    <row r="19" spans="1:2">
      <c r="A19" t="s">
        <v>28</v>
      </c>
      <c r="B19">
        <v>5</v>
      </c>
    </row>
    <row r="20" spans="2:2">
      <c r="B20">
        <f>SUM(B2:B19)</f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2018-05-31T09:52:37Z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