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国泰" sheetId="9" r:id="rId2"/>
    <sheet name="东北" sheetId="12" r:id="rId3"/>
    <sheet name="国联" sheetId="13" r:id="rId4"/>
    <sheet name="川财" sheetId="15" r:id="rId5"/>
    <sheet name="云端" sheetId="8" r:id="rId6"/>
    <sheet name="微众" sheetId="17" r:id="rId7"/>
    <sheet name="齐鲁" sheetId="20" r:id="rId8"/>
    <sheet name="华夏" sheetId="22" r:id="rId9"/>
    <sheet name="紫金" sheetId="19" r:id="rId10"/>
    <sheet name="苏宁" sheetId="23" r:id="rId11"/>
    <sheet name="微信扫码" sheetId="16" r:id="rId12"/>
    <sheet name="银联钱包" sheetId="24" r:id="rId13"/>
    <sheet name="大连" sheetId="18" r:id="rId14"/>
    <sheet name="附表" sheetId="7" r:id="rId15"/>
  </sheets>
  <calcPr calcId="144525"/>
</workbook>
</file>

<file path=xl/sharedStrings.xml><?xml version="1.0" encoding="utf-8"?>
<sst xmlns="http://schemas.openxmlformats.org/spreadsheetml/2006/main" count="62">
  <si>
    <t>2018年3月23日网点每日报表（经开网点亚坤大厦）</t>
  </si>
  <si>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</si>
  <si>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</si>
  <si>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</si>
  <si>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</si>
  <si>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</si>
  <si>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</si>
  <si>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</si>
  <si>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</si>
  <si>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</si>
  <si>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证券类</t>
  </si>
  <si>
    <t>其他</t>
  </si>
  <si>
    <t>国泰</t>
  </si>
  <si>
    <t>东北</t>
  </si>
  <si>
    <t>国联</t>
  </si>
  <si>
    <t>川财</t>
  </si>
  <si>
    <t>云端</t>
  </si>
  <si>
    <t>微众</t>
  </si>
  <si>
    <t>齐鲁</t>
  </si>
  <si>
    <t>华夏</t>
  </si>
  <si>
    <t>紫金</t>
  </si>
  <si>
    <t>苏宁</t>
  </si>
  <si>
    <t>微信扫码</t>
  </si>
  <si>
    <t>银联钱包</t>
  </si>
  <si>
    <t>大连</t>
  </si>
  <si>
    <t>是否完成</t>
  </si>
  <si>
    <t>资金账号</t>
  </si>
  <si>
    <t>潘子晴</t>
  </si>
  <si>
    <t>341227199708102661</t>
  </si>
  <si>
    <t>陈梦琪</t>
  </si>
  <si>
    <t>王梦馨</t>
  </si>
  <si>
    <t>70205127</t>
  </si>
  <si>
    <t>6217379800124076002</t>
  </si>
  <si>
    <t>34030419990516102X</t>
  </si>
  <si>
    <t>车继豪</t>
  </si>
  <si>
    <t>6217379800124069305</t>
  </si>
  <si>
    <t>342422199812120296</t>
  </si>
  <si>
    <t>刘健</t>
  </si>
  <si>
    <t>70205129</t>
  </si>
  <si>
    <t>6217379800124078009</t>
  </si>
  <si>
    <t>340122198908240310</t>
  </si>
  <si>
    <t>鲍春雨</t>
  </si>
  <si>
    <t>70205135</t>
  </si>
  <si>
    <t>342901199802287426</t>
  </si>
  <si>
    <t>彭锐</t>
  </si>
  <si>
    <t>70205130</t>
  </si>
  <si>
    <t>6217379800124078603</t>
  </si>
  <si>
    <t>342225199908192823</t>
  </si>
  <si>
    <t>董杨圣杰</t>
  </si>
  <si>
    <t>70205128</t>
  </si>
  <si>
    <t>2014050</t>
  </si>
  <si>
    <t>6217379800124079304</t>
  </si>
  <si>
    <t>341125199901220098</t>
  </si>
  <si>
    <t>合计：</t>
  </si>
  <si>
    <t>网点发生费用合计：</t>
  </si>
  <si>
    <t>其中：</t>
  </si>
  <si>
    <t>1、兼职工资：</t>
  </si>
  <si>
    <t>4、兼职尾款：</t>
  </si>
  <si>
    <t>电话</t>
  </si>
  <si>
    <t>手机号码</t>
  </si>
  <si>
    <t>订单名称</t>
  </si>
  <si>
    <t>订单数量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</si>
</sst>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13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23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22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5" fillId="8" borderId="27" applyNumberFormat="0" applyAlignment="0" applyProtection="0">
      <alignment vertical="center"/>
    </xf>
    <xf numFmtId="0" fontId="7" fillId="8" borderId="24" applyNumberFormat="0" applyAlignment="0" applyProtection="0">
      <alignment vertical="center"/>
    </xf>
    <xf numFmtId="0" fontId="21" fillId="31" borderId="28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>
      <alignment vertical="center"/>
    </xf>
    <xf numFmtId="0" fontId="1" fillId="0" borderId="0" xfId="0" applyNumberFormat="1" applyFont="1" applyFill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>
      <alignment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>
      <alignment vertical="center"/>
    </xf>
    <xf numFmtId="0" fontId="1" fillId="0" borderId="1" xfId="0" applyNumberFormat="1" applyFont="1" applyFill="1" applyBorder="1">
      <alignment vertical="center"/>
    </xf>
    <xf numFmtId="49" fontId="1" fillId="0" borderId="11" xfId="0" applyNumberFormat="1" applyFont="1" applyFill="1" applyBorder="1">
      <alignment vertical="center"/>
    </xf>
    <xf numFmtId="0" fontId="1" fillId="0" borderId="11" xfId="0" applyNumberFormat="1" applyFont="1" applyFill="1" applyBorder="1">
      <alignment vertical="center"/>
    </xf>
    <xf numFmtId="49" fontId="1" fillId="0" borderId="11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11" xfId="0" applyFont="1" applyFill="1" applyBorder="1">
      <alignment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>
      <alignment vertical="center"/>
    </xf>
    <xf numFmtId="49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2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3"/>
  <sheetViews>
    <sheetView tabSelected="1"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R46" sqref="R46"/>
    </sheetView>
  </sheetViews>
  <sheetFormatPr defaultColWidth="9" defaultRowHeight="12"/>
  <cols>
    <col min="1" max="1" width="6.25" style="18" customWidth="1"/>
    <col min="2" max="2" width="3.5" style="18" customWidth="1"/>
    <col min="3" max="3" width="7.625" style="19" customWidth="1"/>
    <col min="4" max="4" width="14.125" style="19" customWidth="1"/>
    <col min="5" max="6" width="9" style="19"/>
    <col min="7" max="7" width="7.125" style="20" customWidth="1"/>
    <col min="8" max="8" width="9.5" style="20" customWidth="1"/>
    <col min="9" max="9" width="7.875" style="20" customWidth="1"/>
    <col min="10" max="10" width="11" style="21" customWidth="1"/>
    <col min="11" max="11" width="9" style="22" customWidth="1"/>
    <col min="12" max="12" width="11" style="23" customWidth="1"/>
    <col min="13" max="13" width="7.25" style="22" customWidth="1"/>
    <col min="14" max="14" width="11" style="23" customWidth="1"/>
    <col min="15" max="15" width="7.25" style="22" customWidth="1"/>
    <col min="16" max="16" width="16.8" style="23" customWidth="1"/>
    <col min="17" max="24" width="9" style="24"/>
    <col min="25" max="25" width="19.75" style="25" customWidth="1"/>
    <col min="26" max="16384" width="9" style="18"/>
  </cols>
  <sheetData>
    <row r="1" ht="27" customHeight="1" spans="1:27">
      <c r="A1" s="26" t="s">
        <v>0</v>
      </c>
      <c r="B1" s="26"/>
      <c r="C1" s="26"/>
      <c r="D1" s="26"/>
      <c r="E1" s="26"/>
      <c r="F1" s="26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6"/>
      <c r="Z1" s="26"/>
      <c r="AA1" s="26"/>
    </row>
    <row r="2" ht="15" customHeight="1" spans="1:27">
      <c r="A2" s="28" t="s">
        <v>1</v>
      </c>
      <c r="B2" s="29" t="s">
        <v>2</v>
      </c>
      <c r="C2" s="29" t="s">
        <v>3</v>
      </c>
      <c r="D2" s="29" t="s">
        <v>4</v>
      </c>
      <c r="E2" s="29" t="s">
        <v>5</v>
      </c>
      <c r="F2" s="29" t="s">
        <v>6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54"/>
      <c r="W2" s="54"/>
      <c r="X2" s="54"/>
      <c r="Y2" s="62" t="s">
        <v>7</v>
      </c>
      <c r="Z2" s="29" t="s">
        <v>8</v>
      </c>
      <c r="AA2" s="63" t="s">
        <v>9</v>
      </c>
    </row>
    <row r="3" ht="15" customHeight="1" spans="1:27">
      <c r="A3" s="31"/>
      <c r="B3" s="6"/>
      <c r="C3" s="6"/>
      <c r="D3" s="6"/>
      <c r="E3" s="6"/>
      <c r="F3" s="6"/>
      <c r="G3" s="32" t="s">
        <v>10</v>
      </c>
      <c r="H3" s="33"/>
      <c r="I3" s="33"/>
      <c r="J3" s="33"/>
      <c r="K3" s="33"/>
      <c r="L3" s="33"/>
      <c r="M3" s="33"/>
      <c r="N3" s="33"/>
      <c r="O3" s="33"/>
      <c r="P3" s="33"/>
      <c r="Q3" s="32" t="s">
        <v>11</v>
      </c>
      <c r="R3" s="33"/>
      <c r="S3" s="33"/>
      <c r="T3" s="33"/>
      <c r="U3" s="33"/>
      <c r="V3" s="55"/>
      <c r="W3" s="55"/>
      <c r="X3" s="55"/>
      <c r="Y3" s="14"/>
      <c r="Z3" s="6"/>
      <c r="AA3" s="64"/>
    </row>
    <row r="4" ht="15" customHeight="1" spans="1:27">
      <c r="A4" s="31"/>
      <c r="B4" s="6"/>
      <c r="C4" s="6"/>
      <c r="D4" s="6"/>
      <c r="E4" s="6"/>
      <c r="F4" s="6"/>
      <c r="G4" s="17" t="s">
        <v>12</v>
      </c>
      <c r="H4" s="17"/>
      <c r="I4" s="32" t="s">
        <v>13</v>
      </c>
      <c r="J4" s="44"/>
      <c r="K4" s="45" t="s">
        <v>14</v>
      </c>
      <c r="L4" s="46"/>
      <c r="M4" s="45" t="s">
        <v>15</v>
      </c>
      <c r="N4" s="47"/>
      <c r="O4" s="45" t="s">
        <v>16</v>
      </c>
      <c r="P4" s="47"/>
      <c r="Q4" s="56" t="s">
        <v>17</v>
      </c>
      <c r="R4" s="56" t="s">
        <v>18</v>
      </c>
      <c r="S4" s="56" t="s">
        <v>19</v>
      </c>
      <c r="T4" s="56" t="s">
        <v>20</v>
      </c>
      <c r="U4" s="56" t="s">
        <v>21</v>
      </c>
      <c r="V4" s="57" t="s">
        <v>22</v>
      </c>
      <c r="W4" s="57" t="s">
        <v>23</v>
      </c>
      <c r="X4" s="57" t="s">
        <v>24</v>
      </c>
      <c r="Y4" s="14"/>
      <c r="Z4" s="6"/>
      <c r="AA4" s="64"/>
    </row>
    <row r="5" ht="15" customHeight="1" spans="1:27">
      <c r="A5" s="31"/>
      <c r="B5" s="6"/>
      <c r="C5" s="6"/>
      <c r="D5" s="6"/>
      <c r="E5" s="6"/>
      <c r="F5" s="6"/>
      <c r="G5" s="17" t="s">
        <v>25</v>
      </c>
      <c r="H5" s="17" t="s">
        <v>26</v>
      </c>
      <c r="I5" s="17" t="s">
        <v>25</v>
      </c>
      <c r="J5" s="10" t="s">
        <v>26</v>
      </c>
      <c r="K5" s="48" t="s">
        <v>25</v>
      </c>
      <c r="L5" s="10" t="s">
        <v>26</v>
      </c>
      <c r="M5" s="48" t="s">
        <v>25</v>
      </c>
      <c r="N5" s="10" t="s">
        <v>26</v>
      </c>
      <c r="O5" s="48" t="s">
        <v>25</v>
      </c>
      <c r="P5" s="10" t="s">
        <v>26</v>
      </c>
      <c r="Q5" s="58"/>
      <c r="R5" s="58"/>
      <c r="S5" s="58"/>
      <c r="T5" s="58"/>
      <c r="U5" s="58"/>
      <c r="V5" s="59"/>
      <c r="W5" s="59"/>
      <c r="X5" s="59"/>
      <c r="Y5" s="14"/>
      <c r="Z5" s="6"/>
      <c r="AA5" s="64"/>
    </row>
    <row r="6" ht="15" customHeight="1" spans="1:27">
      <c r="A6" s="34"/>
      <c r="B6" s="35">
        <v>1</v>
      </c>
      <c r="C6" s="6" t="s">
        <v>27</v>
      </c>
      <c r="D6" s="6">
        <v>15205675192</v>
      </c>
      <c r="E6" s="6">
        <v>70</v>
      </c>
      <c r="F6" s="6">
        <v>30</v>
      </c>
      <c r="G6" s="17">
        <v>1</v>
      </c>
      <c r="H6" s="17">
        <v>31239</v>
      </c>
      <c r="I6" s="17">
        <v>1</v>
      </c>
      <c r="J6" s="49"/>
      <c r="K6" s="50">
        <v>1</v>
      </c>
      <c r="L6" s="10"/>
      <c r="M6" s="50">
        <v>1</v>
      </c>
      <c r="N6" s="10"/>
      <c r="O6" s="50"/>
      <c r="P6" s="10"/>
      <c r="Q6" s="60">
        <v>1</v>
      </c>
      <c r="R6" s="60">
        <v>1</v>
      </c>
      <c r="S6" s="60">
        <v>1</v>
      </c>
      <c r="T6" s="60">
        <v>1</v>
      </c>
      <c r="U6" s="60">
        <v>1</v>
      </c>
      <c r="V6" s="60"/>
      <c r="W6" s="60"/>
      <c r="X6" s="60"/>
      <c r="Y6" s="14" t="s">
        <v>28</v>
      </c>
      <c r="Z6" s="35"/>
      <c r="AA6" s="65"/>
    </row>
    <row r="7" ht="15" customHeight="1" spans="1:27">
      <c r="A7" s="34"/>
      <c r="B7" s="35">
        <v>2</v>
      </c>
      <c r="C7" s="6" t="s">
        <v>29</v>
      </c>
      <c r="D7" s="6">
        <v>13215698599</v>
      </c>
      <c r="E7" s="6">
        <v>70</v>
      </c>
      <c r="F7" s="6">
        <v>30</v>
      </c>
      <c r="G7" s="17">
        <v>1</v>
      </c>
      <c r="H7" s="17">
        <v>31250</v>
      </c>
      <c r="I7" s="17">
        <v>1</v>
      </c>
      <c r="J7" s="49"/>
      <c r="K7" s="50"/>
      <c r="L7" s="10"/>
      <c r="M7" s="50"/>
      <c r="N7" s="10"/>
      <c r="O7" s="50"/>
      <c r="P7" s="10"/>
      <c r="Q7" s="60">
        <v>1</v>
      </c>
      <c r="R7" s="60"/>
      <c r="S7" s="60">
        <v>1</v>
      </c>
      <c r="T7" s="60">
        <v>1</v>
      </c>
      <c r="U7" s="60">
        <v>1</v>
      </c>
      <c r="V7" s="60">
        <v>1</v>
      </c>
      <c r="W7" s="60">
        <v>1</v>
      </c>
      <c r="X7" s="60"/>
      <c r="Y7" s="14"/>
      <c r="Z7" s="35"/>
      <c r="AA7" s="65"/>
    </row>
    <row r="8" ht="15" customHeight="1" spans="1:27">
      <c r="A8" s="34"/>
      <c r="B8" s="35">
        <v>3</v>
      </c>
      <c r="C8" s="6" t="s">
        <v>30</v>
      </c>
      <c r="D8" s="6">
        <v>13965276451</v>
      </c>
      <c r="E8" s="6">
        <v>70</v>
      </c>
      <c r="F8" s="6">
        <v>30</v>
      </c>
      <c r="G8" s="17">
        <v>1</v>
      </c>
      <c r="H8" s="17">
        <v>31245</v>
      </c>
      <c r="I8" s="17">
        <v>1</v>
      </c>
      <c r="J8" s="49"/>
      <c r="K8" s="50">
        <v>1</v>
      </c>
      <c r="L8" s="10" t="s">
        <v>31</v>
      </c>
      <c r="M8" s="50">
        <v>1</v>
      </c>
      <c r="N8" s="10"/>
      <c r="O8" s="50">
        <v>1</v>
      </c>
      <c r="P8" s="10" t="s">
        <v>32</v>
      </c>
      <c r="Q8" s="60">
        <v>1</v>
      </c>
      <c r="R8" s="60">
        <v>1</v>
      </c>
      <c r="S8" s="60">
        <v>1</v>
      </c>
      <c r="T8" s="60">
        <v>1</v>
      </c>
      <c r="U8" s="60">
        <v>1</v>
      </c>
      <c r="V8" s="60"/>
      <c r="W8" s="60"/>
      <c r="X8" s="60"/>
      <c r="Y8" s="14" t="s">
        <v>33</v>
      </c>
      <c r="Z8" s="35"/>
      <c r="AA8" s="65"/>
    </row>
    <row r="9" ht="15" customHeight="1" spans="1:27">
      <c r="A9" s="34"/>
      <c r="B9" s="35">
        <v>4</v>
      </c>
      <c r="C9" s="6" t="s">
        <v>34</v>
      </c>
      <c r="D9" s="6">
        <v>17605549812</v>
      </c>
      <c r="E9" s="6">
        <v>70</v>
      </c>
      <c r="F9" s="6">
        <v>30</v>
      </c>
      <c r="G9" s="17">
        <v>1</v>
      </c>
      <c r="H9" s="17">
        <v>31242</v>
      </c>
      <c r="I9" s="17">
        <v>1</v>
      </c>
      <c r="J9" s="49"/>
      <c r="K9" s="50"/>
      <c r="L9" s="10"/>
      <c r="M9" s="50"/>
      <c r="N9" s="10"/>
      <c r="O9" s="50">
        <v>1</v>
      </c>
      <c r="P9" s="10" t="s">
        <v>35</v>
      </c>
      <c r="Q9" s="60"/>
      <c r="R9" s="60"/>
      <c r="S9" s="60">
        <v>1</v>
      </c>
      <c r="T9" s="60">
        <v>1</v>
      </c>
      <c r="U9" s="60">
        <v>1</v>
      </c>
      <c r="V9" s="60">
        <v>1</v>
      </c>
      <c r="W9" s="60">
        <v>1</v>
      </c>
      <c r="X9" s="60"/>
      <c r="Y9" s="14" t="s">
        <v>36</v>
      </c>
      <c r="Z9" s="35"/>
      <c r="AA9" s="65"/>
    </row>
    <row r="10" ht="15" customHeight="1" spans="1:27">
      <c r="A10" s="34"/>
      <c r="B10" s="35">
        <v>5</v>
      </c>
      <c r="C10" s="6" t="s">
        <v>37</v>
      </c>
      <c r="D10" s="6">
        <v>15700512562</v>
      </c>
      <c r="E10" s="6">
        <v>70</v>
      </c>
      <c r="F10" s="6">
        <v>30</v>
      </c>
      <c r="G10" s="17">
        <v>1</v>
      </c>
      <c r="H10" s="17">
        <v>31253</v>
      </c>
      <c r="I10" s="17">
        <v>1</v>
      </c>
      <c r="J10" s="49"/>
      <c r="K10" s="50">
        <v>1</v>
      </c>
      <c r="L10" s="10" t="s">
        <v>38</v>
      </c>
      <c r="M10" s="50">
        <v>1</v>
      </c>
      <c r="N10" s="10"/>
      <c r="O10" s="50">
        <v>1</v>
      </c>
      <c r="P10" s="10" t="s">
        <v>39</v>
      </c>
      <c r="Q10" s="60">
        <v>1</v>
      </c>
      <c r="R10" s="60">
        <v>1</v>
      </c>
      <c r="S10" s="60">
        <v>1</v>
      </c>
      <c r="T10" s="60">
        <v>1</v>
      </c>
      <c r="U10" s="60">
        <v>1</v>
      </c>
      <c r="V10" s="60"/>
      <c r="W10" s="60">
        <v>1</v>
      </c>
      <c r="X10" s="60">
        <v>1</v>
      </c>
      <c r="Y10" s="14" t="s">
        <v>40</v>
      </c>
      <c r="Z10" s="35"/>
      <c r="AA10" s="65"/>
    </row>
    <row r="11" ht="15" customHeight="1" spans="1:27">
      <c r="A11" s="34"/>
      <c r="B11" s="35">
        <v>6</v>
      </c>
      <c r="C11" s="6" t="s">
        <v>41</v>
      </c>
      <c r="D11" s="6">
        <v>13645650167</v>
      </c>
      <c r="E11" s="6">
        <v>70</v>
      </c>
      <c r="F11" s="6">
        <v>30</v>
      </c>
      <c r="G11" s="17">
        <v>1</v>
      </c>
      <c r="H11" s="17"/>
      <c r="I11" s="17">
        <v>1</v>
      </c>
      <c r="J11" s="49"/>
      <c r="K11" s="50">
        <v>1</v>
      </c>
      <c r="L11" s="10" t="s">
        <v>42</v>
      </c>
      <c r="M11" s="50">
        <v>1</v>
      </c>
      <c r="N11" s="10"/>
      <c r="O11" s="50"/>
      <c r="P11" s="10"/>
      <c r="Q11" s="60">
        <v>1</v>
      </c>
      <c r="R11" s="60">
        <v>1</v>
      </c>
      <c r="S11" s="60">
        <v>1</v>
      </c>
      <c r="T11" s="60">
        <v>1</v>
      </c>
      <c r="U11" s="60">
        <v>1</v>
      </c>
      <c r="V11" s="60"/>
      <c r="W11" s="60">
        <v>1</v>
      </c>
      <c r="X11" s="60"/>
      <c r="Y11" s="14" t="s">
        <v>43</v>
      </c>
      <c r="Z11" s="35"/>
      <c r="AA11" s="65"/>
    </row>
    <row r="12" ht="15" customHeight="1" spans="1:27">
      <c r="A12" s="34"/>
      <c r="B12" s="35">
        <v>7</v>
      </c>
      <c r="C12" s="6" t="s">
        <v>44</v>
      </c>
      <c r="D12" s="6">
        <v>15856219600</v>
      </c>
      <c r="E12" s="6">
        <v>70</v>
      </c>
      <c r="F12" s="6">
        <v>30</v>
      </c>
      <c r="G12" s="17">
        <v>1</v>
      </c>
      <c r="H12" s="17">
        <v>31247</v>
      </c>
      <c r="I12" s="17">
        <v>1</v>
      </c>
      <c r="J12" s="49"/>
      <c r="K12" s="50">
        <v>1</v>
      </c>
      <c r="L12" s="10" t="s">
        <v>45</v>
      </c>
      <c r="M12" s="50">
        <v>1</v>
      </c>
      <c r="N12" s="10"/>
      <c r="O12" s="50">
        <v>1</v>
      </c>
      <c r="P12" s="10" t="s">
        <v>46</v>
      </c>
      <c r="Q12" s="60">
        <v>1</v>
      </c>
      <c r="R12" s="60">
        <v>1</v>
      </c>
      <c r="S12" s="60">
        <v>1</v>
      </c>
      <c r="T12" s="60">
        <v>1</v>
      </c>
      <c r="U12" s="60">
        <v>1</v>
      </c>
      <c r="V12" s="60"/>
      <c r="W12" s="60"/>
      <c r="X12" s="60">
        <v>1</v>
      </c>
      <c r="Y12" s="14" t="s">
        <v>47</v>
      </c>
      <c r="Z12" s="35"/>
      <c r="AA12" s="65"/>
    </row>
    <row r="13" ht="15" customHeight="1" spans="1:27">
      <c r="A13" s="34"/>
      <c r="B13" s="35">
        <v>8</v>
      </c>
      <c r="C13" s="6" t="s">
        <v>48</v>
      </c>
      <c r="D13" s="6">
        <v>13355509137</v>
      </c>
      <c r="E13" s="6">
        <v>70</v>
      </c>
      <c r="F13" s="6">
        <v>30</v>
      </c>
      <c r="G13" s="17">
        <v>1</v>
      </c>
      <c r="H13" s="17">
        <v>31240</v>
      </c>
      <c r="I13" s="17">
        <v>1</v>
      </c>
      <c r="J13" s="49"/>
      <c r="K13" s="50">
        <v>1</v>
      </c>
      <c r="L13" s="10" t="s">
        <v>49</v>
      </c>
      <c r="M13" s="50">
        <v>1</v>
      </c>
      <c r="N13" s="10" t="s">
        <v>50</v>
      </c>
      <c r="O13" s="50">
        <v>1</v>
      </c>
      <c r="P13" s="10" t="s">
        <v>51</v>
      </c>
      <c r="Q13" s="60"/>
      <c r="R13" s="60">
        <v>1</v>
      </c>
      <c r="S13" s="60">
        <v>1</v>
      </c>
      <c r="T13" s="60"/>
      <c r="U13" s="60">
        <v>1</v>
      </c>
      <c r="V13" s="60"/>
      <c r="W13" s="60"/>
      <c r="X13" s="60"/>
      <c r="Y13" s="14" t="s">
        <v>52</v>
      </c>
      <c r="Z13" s="35"/>
      <c r="AA13" s="65"/>
    </row>
    <row r="14" ht="15" customHeight="1" spans="1:27">
      <c r="A14" s="34"/>
      <c r="B14" s="35"/>
      <c r="C14" s="6"/>
      <c r="D14" s="6"/>
      <c r="E14" s="6"/>
      <c r="F14" s="6"/>
      <c r="G14" s="17"/>
      <c r="H14" s="17"/>
      <c r="I14" s="17"/>
      <c r="J14" s="49"/>
      <c r="K14" s="50"/>
      <c r="L14" s="10"/>
      <c r="M14" s="50"/>
      <c r="N14" s="10"/>
      <c r="O14" s="50"/>
      <c r="P14" s="10"/>
      <c r="Q14" s="60"/>
      <c r="R14" s="60"/>
      <c r="S14" s="60"/>
      <c r="T14" s="60"/>
      <c r="U14" s="60"/>
      <c r="V14" s="60"/>
      <c r="W14" s="60"/>
      <c r="X14" s="60"/>
      <c r="Y14" s="14"/>
      <c r="Z14" s="35"/>
      <c r="AA14" s="65"/>
    </row>
    <row r="15" ht="15" customHeight="1" spans="1:27">
      <c r="A15" s="34"/>
      <c r="B15" s="35"/>
      <c r="C15" s="6"/>
      <c r="D15" s="6"/>
      <c r="E15" s="6"/>
      <c r="F15" s="6"/>
      <c r="G15" s="17"/>
      <c r="H15" s="17"/>
      <c r="I15" s="17"/>
      <c r="J15" s="49"/>
      <c r="K15" s="50"/>
      <c r="L15" s="10"/>
      <c r="M15" s="50"/>
      <c r="N15" s="10"/>
      <c r="O15" s="50"/>
      <c r="P15" s="10"/>
      <c r="Q15" s="60"/>
      <c r="R15" s="60"/>
      <c r="S15" s="60"/>
      <c r="T15" s="60"/>
      <c r="U15" s="60"/>
      <c r="V15" s="60"/>
      <c r="W15" s="60"/>
      <c r="X15" s="60"/>
      <c r="Y15" s="14"/>
      <c r="Z15" s="35"/>
      <c r="AA15" s="65"/>
    </row>
    <row r="16" ht="15" customHeight="1" spans="1:27">
      <c r="A16" s="34"/>
      <c r="B16" s="35"/>
      <c r="C16" s="6"/>
      <c r="D16" s="6"/>
      <c r="E16" s="6"/>
      <c r="F16" s="6"/>
      <c r="G16" s="17"/>
      <c r="H16" s="17"/>
      <c r="I16" s="17"/>
      <c r="J16" s="49"/>
      <c r="K16" s="50"/>
      <c r="L16" s="10"/>
      <c r="M16" s="50"/>
      <c r="N16" s="10"/>
      <c r="O16" s="50"/>
      <c r="P16" s="10"/>
      <c r="Q16" s="60"/>
      <c r="R16" s="60"/>
      <c r="S16" s="60"/>
      <c r="T16" s="60"/>
      <c r="U16" s="60"/>
      <c r="V16" s="60"/>
      <c r="W16" s="60"/>
      <c r="X16" s="60"/>
      <c r="Y16" s="14"/>
      <c r="Z16" s="35"/>
      <c r="AA16" s="65"/>
    </row>
    <row r="17" ht="15" customHeight="1" spans="1:27">
      <c r="A17" s="34"/>
      <c r="B17" s="35"/>
      <c r="C17" s="6"/>
      <c r="D17" s="6"/>
      <c r="E17" s="6"/>
      <c r="F17" s="6"/>
      <c r="G17" s="17"/>
      <c r="H17" s="17"/>
      <c r="I17" s="17"/>
      <c r="J17" s="49"/>
      <c r="K17" s="50"/>
      <c r="L17" s="10"/>
      <c r="M17" s="50"/>
      <c r="N17" s="10"/>
      <c r="O17" s="50"/>
      <c r="P17" s="10"/>
      <c r="Q17" s="60"/>
      <c r="R17" s="60"/>
      <c r="S17" s="60"/>
      <c r="T17" s="60"/>
      <c r="U17" s="60"/>
      <c r="V17" s="60"/>
      <c r="W17" s="60"/>
      <c r="X17" s="60"/>
      <c r="Y17" s="14"/>
      <c r="Z17" s="35"/>
      <c r="AA17" s="65"/>
    </row>
    <row r="18" ht="15" customHeight="1" spans="1:27">
      <c r="A18" s="34"/>
      <c r="B18" s="35"/>
      <c r="C18" s="6"/>
      <c r="D18" s="6"/>
      <c r="E18" s="6"/>
      <c r="F18" s="6"/>
      <c r="G18" s="17"/>
      <c r="H18" s="17"/>
      <c r="I18" s="17"/>
      <c r="J18" s="49"/>
      <c r="K18" s="50"/>
      <c r="L18" s="10"/>
      <c r="M18" s="50"/>
      <c r="N18" s="10"/>
      <c r="O18" s="50"/>
      <c r="P18" s="10"/>
      <c r="Q18" s="60"/>
      <c r="R18" s="60"/>
      <c r="S18" s="60"/>
      <c r="T18" s="60"/>
      <c r="U18" s="60"/>
      <c r="V18" s="60"/>
      <c r="W18" s="60"/>
      <c r="X18" s="60"/>
      <c r="Y18" s="14"/>
      <c r="Z18" s="35"/>
      <c r="AA18" s="65"/>
    </row>
    <row r="19" ht="15" customHeight="1" spans="1:27">
      <c r="A19" s="34"/>
      <c r="B19" s="35"/>
      <c r="C19" s="6"/>
      <c r="D19" s="6"/>
      <c r="E19" s="6"/>
      <c r="F19" s="6"/>
      <c r="G19" s="17"/>
      <c r="H19" s="17"/>
      <c r="I19" s="17"/>
      <c r="J19" s="49"/>
      <c r="K19" s="50"/>
      <c r="L19" s="10"/>
      <c r="M19" s="50"/>
      <c r="N19" s="10"/>
      <c r="O19" s="50"/>
      <c r="P19" s="10"/>
      <c r="Q19" s="60"/>
      <c r="R19" s="60"/>
      <c r="S19" s="60"/>
      <c r="T19" s="60"/>
      <c r="U19" s="60"/>
      <c r="V19" s="60"/>
      <c r="W19" s="60"/>
      <c r="X19" s="60"/>
      <c r="Y19" s="14"/>
      <c r="Z19" s="35"/>
      <c r="AA19" s="65"/>
    </row>
    <row r="20" ht="15" customHeight="1" spans="1:27">
      <c r="A20" s="34"/>
      <c r="B20" s="35"/>
      <c r="C20" s="6"/>
      <c r="D20" s="6"/>
      <c r="E20" s="6"/>
      <c r="F20" s="6"/>
      <c r="G20" s="17"/>
      <c r="H20" s="17"/>
      <c r="I20" s="17"/>
      <c r="J20" s="49"/>
      <c r="K20" s="50"/>
      <c r="L20" s="10"/>
      <c r="M20" s="50"/>
      <c r="N20" s="10"/>
      <c r="O20" s="50"/>
      <c r="P20" s="10"/>
      <c r="Q20" s="60"/>
      <c r="R20" s="60"/>
      <c r="S20" s="60"/>
      <c r="T20" s="60"/>
      <c r="U20" s="60"/>
      <c r="V20" s="60"/>
      <c r="W20" s="60"/>
      <c r="X20" s="60"/>
      <c r="Y20" s="14"/>
      <c r="Z20" s="35"/>
      <c r="AA20" s="65"/>
    </row>
    <row r="21" ht="15" customHeight="1" spans="1:27">
      <c r="A21" s="34"/>
      <c r="B21" s="35"/>
      <c r="C21" s="6"/>
      <c r="D21" s="6"/>
      <c r="E21" s="6"/>
      <c r="F21" s="6"/>
      <c r="G21" s="17"/>
      <c r="H21" s="17"/>
      <c r="I21" s="17"/>
      <c r="J21" s="49"/>
      <c r="K21" s="50"/>
      <c r="L21" s="10"/>
      <c r="M21" s="50"/>
      <c r="N21" s="10"/>
      <c r="O21" s="50"/>
      <c r="P21" s="10"/>
      <c r="Q21" s="60"/>
      <c r="R21" s="60"/>
      <c r="S21" s="60"/>
      <c r="T21" s="60"/>
      <c r="U21" s="60"/>
      <c r="V21" s="60"/>
      <c r="W21" s="60"/>
      <c r="X21" s="60"/>
      <c r="Y21" s="14"/>
      <c r="Z21" s="35"/>
      <c r="AA21" s="65"/>
    </row>
    <row r="22" ht="15" customHeight="1" spans="1:27">
      <c r="A22" s="34"/>
      <c r="B22" s="35"/>
      <c r="C22" s="6"/>
      <c r="D22" s="6"/>
      <c r="E22" s="6"/>
      <c r="F22" s="6"/>
      <c r="G22" s="17"/>
      <c r="H22" s="17"/>
      <c r="I22" s="17"/>
      <c r="J22" s="49"/>
      <c r="K22" s="50"/>
      <c r="L22" s="10"/>
      <c r="M22" s="50"/>
      <c r="N22" s="10"/>
      <c r="O22" s="50"/>
      <c r="P22" s="10"/>
      <c r="Q22" s="60"/>
      <c r="R22" s="60"/>
      <c r="S22" s="60"/>
      <c r="T22" s="60"/>
      <c r="U22" s="60"/>
      <c r="V22" s="60"/>
      <c r="W22" s="60"/>
      <c r="X22" s="60"/>
      <c r="Y22" s="14"/>
      <c r="Z22" s="35"/>
      <c r="AA22" s="65"/>
    </row>
    <row r="23" ht="15" customHeight="1" spans="1:27">
      <c r="A23" s="34"/>
      <c r="B23" s="35"/>
      <c r="C23" s="6"/>
      <c r="D23" s="6"/>
      <c r="E23" s="6"/>
      <c r="F23" s="6"/>
      <c r="G23" s="17"/>
      <c r="H23" s="17"/>
      <c r="I23" s="17"/>
      <c r="J23" s="49"/>
      <c r="K23" s="50"/>
      <c r="L23" s="10"/>
      <c r="M23" s="50"/>
      <c r="N23" s="10"/>
      <c r="O23" s="50"/>
      <c r="P23" s="10"/>
      <c r="Q23" s="60"/>
      <c r="R23" s="60"/>
      <c r="S23" s="60"/>
      <c r="T23" s="60"/>
      <c r="U23" s="60"/>
      <c r="V23" s="60"/>
      <c r="W23" s="60"/>
      <c r="X23" s="60"/>
      <c r="Y23" s="14"/>
      <c r="Z23" s="35"/>
      <c r="AA23" s="65"/>
    </row>
    <row r="24" ht="15" customHeight="1" spans="1:27">
      <c r="A24" s="34"/>
      <c r="B24" s="35"/>
      <c r="C24" s="6"/>
      <c r="D24" s="6"/>
      <c r="E24" s="6"/>
      <c r="F24" s="6"/>
      <c r="G24" s="17"/>
      <c r="H24" s="17"/>
      <c r="I24" s="17"/>
      <c r="J24" s="49"/>
      <c r="K24" s="50"/>
      <c r="L24" s="10"/>
      <c r="M24" s="50"/>
      <c r="N24" s="10"/>
      <c r="O24" s="50"/>
      <c r="P24" s="10"/>
      <c r="Q24" s="60"/>
      <c r="R24" s="60"/>
      <c r="S24" s="60"/>
      <c r="T24" s="60"/>
      <c r="U24" s="60"/>
      <c r="V24" s="60"/>
      <c r="W24" s="60"/>
      <c r="X24" s="60"/>
      <c r="Y24" s="14"/>
      <c r="Z24" s="35"/>
      <c r="AA24" s="65"/>
    </row>
    <row r="25" ht="15" customHeight="1" spans="1:27">
      <c r="A25" s="34"/>
      <c r="B25" s="35"/>
      <c r="C25" s="6"/>
      <c r="D25" s="6"/>
      <c r="E25" s="6"/>
      <c r="F25" s="6"/>
      <c r="G25" s="17"/>
      <c r="H25" s="17"/>
      <c r="I25" s="17"/>
      <c r="J25" s="49"/>
      <c r="K25" s="50"/>
      <c r="L25" s="10"/>
      <c r="M25" s="50"/>
      <c r="N25" s="10"/>
      <c r="O25" s="50"/>
      <c r="P25" s="10"/>
      <c r="Q25" s="60"/>
      <c r="R25" s="60"/>
      <c r="S25" s="60"/>
      <c r="T25" s="60"/>
      <c r="U25" s="60"/>
      <c r="V25" s="60"/>
      <c r="W25" s="60"/>
      <c r="X25" s="60"/>
      <c r="Y25" s="14"/>
      <c r="Z25" s="35"/>
      <c r="AA25" s="65"/>
    </row>
    <row r="26" ht="15" customHeight="1" spans="1:27">
      <c r="A26" s="34"/>
      <c r="B26" s="35"/>
      <c r="C26" s="6"/>
      <c r="D26" s="6"/>
      <c r="E26" s="6"/>
      <c r="F26" s="6"/>
      <c r="G26" s="17"/>
      <c r="H26" s="17"/>
      <c r="I26" s="17"/>
      <c r="J26" s="49"/>
      <c r="K26" s="50"/>
      <c r="L26" s="10"/>
      <c r="M26" s="50"/>
      <c r="N26" s="10"/>
      <c r="O26" s="50"/>
      <c r="P26" s="10"/>
      <c r="Q26" s="60"/>
      <c r="R26" s="60"/>
      <c r="S26" s="60"/>
      <c r="T26" s="60"/>
      <c r="U26" s="60"/>
      <c r="V26" s="60"/>
      <c r="W26" s="60"/>
      <c r="X26" s="60"/>
      <c r="Y26" s="14"/>
      <c r="Z26" s="35"/>
      <c r="AA26" s="65"/>
    </row>
    <row r="27" ht="15" customHeight="1" spans="1:27">
      <c r="A27" s="34"/>
      <c r="B27" s="35"/>
      <c r="C27" s="6"/>
      <c r="D27" s="6"/>
      <c r="E27" s="6"/>
      <c r="F27" s="6"/>
      <c r="G27" s="17"/>
      <c r="H27" s="17"/>
      <c r="I27" s="17"/>
      <c r="J27" s="49"/>
      <c r="K27" s="50"/>
      <c r="L27" s="10"/>
      <c r="M27" s="50"/>
      <c r="N27" s="10"/>
      <c r="O27" s="50"/>
      <c r="P27" s="10"/>
      <c r="Q27" s="60"/>
      <c r="R27" s="60"/>
      <c r="S27" s="60"/>
      <c r="T27" s="60"/>
      <c r="U27" s="60"/>
      <c r="V27" s="60"/>
      <c r="W27" s="60"/>
      <c r="X27" s="60"/>
      <c r="Y27" s="14"/>
      <c r="Z27" s="35"/>
      <c r="AA27" s="65"/>
    </row>
    <row r="28" ht="15" customHeight="1" spans="1:27">
      <c r="A28" s="34"/>
      <c r="B28" s="35"/>
      <c r="C28" s="6"/>
      <c r="D28" s="6"/>
      <c r="E28" s="6"/>
      <c r="F28" s="6"/>
      <c r="G28" s="17"/>
      <c r="H28" s="17"/>
      <c r="I28" s="17"/>
      <c r="J28" s="49"/>
      <c r="K28" s="50"/>
      <c r="L28" s="10"/>
      <c r="M28" s="50"/>
      <c r="N28" s="10"/>
      <c r="O28" s="50"/>
      <c r="P28" s="10"/>
      <c r="Q28" s="60"/>
      <c r="R28" s="60"/>
      <c r="S28" s="60"/>
      <c r="T28" s="60"/>
      <c r="U28" s="60"/>
      <c r="V28" s="60"/>
      <c r="W28" s="60"/>
      <c r="X28" s="60"/>
      <c r="Y28" s="14"/>
      <c r="Z28" s="35"/>
      <c r="AA28" s="65"/>
    </row>
    <row r="29" ht="15" customHeight="1" spans="1:27">
      <c r="A29" s="34"/>
      <c r="B29" s="35"/>
      <c r="C29" s="6"/>
      <c r="D29" s="6"/>
      <c r="E29" s="6"/>
      <c r="F29" s="6"/>
      <c r="G29" s="17"/>
      <c r="H29" s="17"/>
      <c r="I29" s="17"/>
      <c r="J29" s="49"/>
      <c r="K29" s="50"/>
      <c r="L29" s="10"/>
      <c r="M29" s="50"/>
      <c r="N29" s="10"/>
      <c r="O29" s="50"/>
      <c r="P29" s="10"/>
      <c r="Q29" s="60"/>
      <c r="R29" s="60"/>
      <c r="S29" s="60"/>
      <c r="T29" s="60"/>
      <c r="U29" s="60"/>
      <c r="V29" s="60"/>
      <c r="W29" s="60"/>
      <c r="X29" s="60"/>
      <c r="Y29" s="14"/>
      <c r="Z29" s="35"/>
      <c r="AA29" s="65"/>
    </row>
    <row r="30" ht="15" customHeight="1" spans="1:27">
      <c r="A30" s="34"/>
      <c r="B30" s="35"/>
      <c r="C30" s="6"/>
      <c r="D30" s="6"/>
      <c r="E30" s="6"/>
      <c r="F30" s="6"/>
      <c r="G30" s="17"/>
      <c r="H30" s="17"/>
      <c r="I30" s="17"/>
      <c r="J30" s="49"/>
      <c r="K30" s="50"/>
      <c r="L30" s="10"/>
      <c r="M30" s="50"/>
      <c r="N30" s="10"/>
      <c r="O30" s="50"/>
      <c r="P30" s="10"/>
      <c r="Q30" s="60"/>
      <c r="R30" s="60"/>
      <c r="S30" s="60"/>
      <c r="T30" s="60"/>
      <c r="U30" s="60"/>
      <c r="V30" s="60"/>
      <c r="W30" s="60"/>
      <c r="X30" s="60"/>
      <c r="Y30" s="14"/>
      <c r="Z30" s="35"/>
      <c r="AA30" s="65"/>
    </row>
    <row r="31" ht="15" customHeight="1" spans="1:27">
      <c r="A31" s="36" t="s">
        <v>53</v>
      </c>
      <c r="B31" s="37"/>
      <c r="C31" s="37"/>
      <c r="D31" s="38"/>
      <c r="E31" s="39">
        <f>SUM(E6:E30)</f>
        <v>560</v>
      </c>
      <c r="F31" s="39">
        <f>SUM(F6:F30)</f>
        <v>240</v>
      </c>
      <c r="G31" s="40">
        <f>SUM(G6:G30)</f>
        <v>8</v>
      </c>
      <c r="H31" s="40"/>
      <c r="I31" s="40"/>
      <c r="J31" s="51"/>
      <c r="K31" s="52"/>
      <c r="L31" s="53"/>
      <c r="M31" s="52"/>
      <c r="N31" s="53"/>
      <c r="O31" s="52"/>
      <c r="P31" s="53"/>
      <c r="Q31" s="61"/>
      <c r="R31" s="61"/>
      <c r="S31" s="61"/>
      <c r="T31" s="61"/>
      <c r="U31" s="61"/>
      <c r="V31" s="61"/>
      <c r="W31" s="61"/>
      <c r="X31" s="61"/>
      <c r="Y31" s="66"/>
      <c r="Z31" s="67"/>
      <c r="AA31" s="68"/>
    </row>
    <row r="32" ht="15.95" customHeight="1" spans="1:3">
      <c r="A32" s="41" t="s">
        <v>54</v>
      </c>
      <c r="B32" s="41"/>
      <c r="C32" s="41"/>
    </row>
    <row r="33" ht="15.95" customHeight="1" spans="3:8">
      <c r="C33" s="19" t="s">
        <v>55</v>
      </c>
      <c r="D33" s="42" t="s">
        <v>56</v>
      </c>
      <c r="E33" s="42"/>
      <c r="F33" s="42"/>
      <c r="G33" s="43" t="s">
        <v>57</v>
      </c>
      <c r="H33" s="43"/>
    </row>
  </sheetData>
  <mergeCells count="30">
    <mergeCell ref="A1:AA1"/>
    <mergeCell ref="G2:U2"/>
    <mergeCell ref="G3:P3"/>
    <mergeCell ref="Q3:U3"/>
    <mergeCell ref="G4:H4"/>
    <mergeCell ref="I4:J4"/>
    <mergeCell ref="K4:L4"/>
    <mergeCell ref="M4:N4"/>
    <mergeCell ref="O4:P4"/>
    <mergeCell ref="A31:D31"/>
    <mergeCell ref="A32:C32"/>
    <mergeCell ref="D33:F33"/>
    <mergeCell ref="G33:H33"/>
    <mergeCell ref="A2:A5"/>
    <mergeCell ref="B2:B5"/>
    <mergeCell ref="C2:C5"/>
    <mergeCell ref="D2:D5"/>
    <mergeCell ref="E2:E5"/>
    <mergeCell ref="F2:F5"/>
    <mergeCell ref="Q4:Q5"/>
    <mergeCell ref="R4:R5"/>
    <mergeCell ref="S4:S5"/>
    <mergeCell ref="T4:T5"/>
    <mergeCell ref="U4:U5"/>
    <mergeCell ref="V4:V5"/>
    <mergeCell ref="W4:W5"/>
    <mergeCell ref="X4:X5"/>
    <mergeCell ref="Y2:Y5"/>
    <mergeCell ref="Z2:Z5"/>
    <mergeCell ref="AA2:AA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F8" sqref="F8"/>
    </sheetView>
  </sheetViews>
  <sheetFormatPr defaultColWidth="9" defaultRowHeight="13.5" outlineLevelRow="7" outlineLevelCol="1"/>
  <cols>
    <col min="2" max="2" width="11.125" style="7"/>
  </cols>
  <sheetData>
    <row r="1" spans="1:2">
      <c r="A1" s="4" t="s">
        <v>3</v>
      </c>
      <c r="B1" s="5" t="s">
        <v>58</v>
      </c>
    </row>
    <row r="2" spans="1:2">
      <c r="A2" s="6" t="s">
        <v>27</v>
      </c>
      <c r="B2" s="6">
        <v>15205675192</v>
      </c>
    </row>
    <row r="3" spans="1:2">
      <c r="A3" s="6" t="s">
        <v>29</v>
      </c>
      <c r="B3" s="6">
        <v>13215698599</v>
      </c>
    </row>
    <row r="4" spans="1:2">
      <c r="A4" s="6" t="s">
        <v>30</v>
      </c>
      <c r="B4" s="6">
        <v>13965276451</v>
      </c>
    </row>
    <row r="5" spans="1:2">
      <c r="A5" s="6" t="s">
        <v>34</v>
      </c>
      <c r="B5" s="6">
        <v>17605549812</v>
      </c>
    </row>
    <row r="6" spans="1:2">
      <c r="A6" s="6" t="s">
        <v>37</v>
      </c>
      <c r="B6" s="6">
        <v>15700512562</v>
      </c>
    </row>
    <row r="7" spans="1:2">
      <c r="A7" s="6" t="s">
        <v>41</v>
      </c>
      <c r="B7" s="6">
        <v>13645650167</v>
      </c>
    </row>
    <row r="8" spans="1:2">
      <c r="A8" s="6" t="s">
        <v>44</v>
      </c>
      <c r="B8" s="6">
        <v>15856219600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C22" sqref="C22"/>
    </sheetView>
  </sheetViews>
  <sheetFormatPr defaultColWidth="9" defaultRowHeight="13.5" outlineLevelCol="1"/>
  <cols>
    <col min="2" max="2" width="10.625" customWidth="1"/>
  </cols>
  <sheetData>
    <row r="1" spans="1:2">
      <c r="A1" s="4" t="s">
        <v>3</v>
      </c>
      <c r="B1" s="5" t="s">
        <v>58</v>
      </c>
    </row>
    <row r="2" spans="1:2">
      <c r="A2" s="6" t="s">
        <v>27</v>
      </c>
      <c r="B2" s="6">
        <v>15205675192</v>
      </c>
    </row>
    <row r="3" spans="1:2">
      <c r="A3" s="6" t="s">
        <v>29</v>
      </c>
      <c r="B3" s="6">
        <v>13215698599</v>
      </c>
    </row>
    <row r="4" spans="1:2">
      <c r="A4" s="6" t="s">
        <v>30</v>
      </c>
      <c r="B4" s="6">
        <v>13965276451</v>
      </c>
    </row>
    <row r="5" spans="1:2">
      <c r="A5" s="6" t="s">
        <v>34</v>
      </c>
      <c r="B5" s="6">
        <v>17605549812</v>
      </c>
    </row>
    <row r="6" spans="1:2">
      <c r="A6" s="6" t="s">
        <v>37</v>
      </c>
      <c r="B6" s="6">
        <v>15700512562</v>
      </c>
    </row>
    <row r="7" spans="1:2">
      <c r="A7" s="6" t="s">
        <v>41</v>
      </c>
      <c r="B7" s="6">
        <v>13645650167</v>
      </c>
    </row>
    <row r="8" spans="1:2">
      <c r="A8" s="6" t="s">
        <v>44</v>
      </c>
      <c r="B8" s="6">
        <v>15856219600</v>
      </c>
    </row>
    <row r="9" spans="1:2">
      <c r="A9" s="6" t="s">
        <v>48</v>
      </c>
      <c r="B9" s="6">
        <v>13355509137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:B1"/>
    </sheetView>
  </sheetViews>
  <sheetFormatPr defaultColWidth="9" defaultRowHeight="13.5" outlineLevelRow="2" outlineLevelCol="1"/>
  <cols>
    <col min="1" max="1" width="9" style="3"/>
    <col min="2" max="2" width="11.25" style="3" customWidth="1"/>
  </cols>
  <sheetData>
    <row r="1" spans="1:2">
      <c r="A1" s="4" t="s">
        <v>3</v>
      </c>
      <c r="B1" s="5" t="s">
        <v>58</v>
      </c>
    </row>
    <row r="2" spans="1:2">
      <c r="A2" s="6" t="s">
        <v>29</v>
      </c>
      <c r="B2" s="6">
        <v>13215698599</v>
      </c>
    </row>
    <row r="3" spans="1:2">
      <c r="A3" s="6" t="s">
        <v>34</v>
      </c>
      <c r="B3" s="6">
        <v>17605549812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F17" sqref="F17"/>
    </sheetView>
  </sheetViews>
  <sheetFormatPr defaultColWidth="9" defaultRowHeight="13.5" outlineLevelRow="4" outlineLevelCol="1"/>
  <cols>
    <col min="2" max="2" width="13.375" customWidth="1"/>
  </cols>
  <sheetData>
    <row r="1" spans="1:2">
      <c r="A1" s="4" t="s">
        <v>3</v>
      </c>
      <c r="B1" s="5" t="s">
        <v>58</v>
      </c>
    </row>
    <row r="2" spans="1:2">
      <c r="A2" s="6" t="s">
        <v>29</v>
      </c>
      <c r="B2" s="6">
        <v>13215698599</v>
      </c>
    </row>
    <row r="3" spans="1:2">
      <c r="A3" s="6" t="s">
        <v>34</v>
      </c>
      <c r="B3" s="6">
        <v>17605549812</v>
      </c>
    </row>
    <row r="4" spans="1:2">
      <c r="A4" s="6" t="s">
        <v>37</v>
      </c>
      <c r="B4" s="6">
        <v>15700512562</v>
      </c>
    </row>
    <row r="5" spans="1:2">
      <c r="A5" s="6" t="s">
        <v>41</v>
      </c>
      <c r="B5" s="6">
        <v>13645650167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E17" sqref="E17"/>
    </sheetView>
  </sheetViews>
  <sheetFormatPr defaultColWidth="9" defaultRowHeight="13.5" outlineLevelRow="2" outlineLevelCol="1"/>
  <cols>
    <col min="1" max="1" width="9" style="3"/>
    <col min="2" max="2" width="11.25" style="3" customWidth="1"/>
  </cols>
  <sheetData>
    <row r="1" spans="1:2">
      <c r="A1" s="4" t="s">
        <v>3</v>
      </c>
      <c r="B1" s="5" t="s">
        <v>58</v>
      </c>
    </row>
    <row r="2" spans="1:2">
      <c r="A2" s="6" t="s">
        <v>37</v>
      </c>
      <c r="B2" s="6">
        <v>15700512562</v>
      </c>
    </row>
    <row r="3" spans="1:2">
      <c r="A3" s="6" t="s">
        <v>44</v>
      </c>
      <c r="B3" s="6">
        <v>15856219600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K37" sqref="K37"/>
    </sheetView>
  </sheetViews>
  <sheetFormatPr defaultColWidth="9" defaultRowHeight="13.5" outlineLevelCol="1"/>
  <sheetData>
    <row r="1" spans="1:2">
      <c r="A1" s="1" t="s">
        <v>60</v>
      </c>
      <c r="B1" s="1" t="s">
        <v>61</v>
      </c>
    </row>
    <row r="2" spans="1:2">
      <c r="A2" s="2" t="s">
        <v>12</v>
      </c>
      <c r="B2" s="1">
        <v>8</v>
      </c>
    </row>
    <row r="3" spans="1:2">
      <c r="A3" s="2" t="s">
        <v>13</v>
      </c>
      <c r="B3" s="1">
        <v>8</v>
      </c>
    </row>
    <row r="4" spans="1:2">
      <c r="A4" s="2" t="s">
        <v>14</v>
      </c>
      <c r="B4" s="1">
        <v>7</v>
      </c>
    </row>
    <row r="5" spans="1:2">
      <c r="A5" s="2" t="s">
        <v>15</v>
      </c>
      <c r="B5" s="1">
        <v>6</v>
      </c>
    </row>
    <row r="6" spans="1:2">
      <c r="A6" s="2" t="s">
        <v>16</v>
      </c>
      <c r="B6" s="1">
        <v>5</v>
      </c>
    </row>
    <row r="7" spans="1:2">
      <c r="A7" s="2" t="s">
        <v>17</v>
      </c>
      <c r="B7" s="1">
        <v>6</v>
      </c>
    </row>
    <row r="8" spans="1:2">
      <c r="A8" s="2" t="s">
        <v>18</v>
      </c>
      <c r="B8" s="1">
        <v>6</v>
      </c>
    </row>
    <row r="9" spans="1:2">
      <c r="A9" s="2" t="s">
        <v>19</v>
      </c>
      <c r="B9" s="1">
        <v>8</v>
      </c>
    </row>
    <row r="10" spans="1:2">
      <c r="A10" s="2" t="s">
        <v>20</v>
      </c>
      <c r="B10" s="1">
        <v>7</v>
      </c>
    </row>
    <row r="11" spans="1:2">
      <c r="A11" s="2" t="s">
        <v>21</v>
      </c>
      <c r="B11" s="1">
        <v>8</v>
      </c>
    </row>
    <row r="12" spans="1:2">
      <c r="A12" s="2" t="s">
        <v>22</v>
      </c>
      <c r="B12" s="1">
        <v>2</v>
      </c>
    </row>
    <row r="13" spans="1:2">
      <c r="A13" s="2" t="s">
        <v>23</v>
      </c>
      <c r="B13" s="1">
        <v>4</v>
      </c>
    </row>
    <row r="14" spans="1:2">
      <c r="A14" s="2" t="s">
        <v>24</v>
      </c>
      <c r="B14" s="1">
        <v>2</v>
      </c>
    </row>
    <row r="15" spans="1:2">
      <c r="A15" s="2"/>
      <c r="B15" s="1">
        <f>SUM(B2:B14)</f>
        <v>77</v>
      </c>
    </row>
    <row r="16" spans="1:2">
      <c r="A16" s="2"/>
      <c r="B16" s="1"/>
    </row>
    <row r="17" spans="1:2">
      <c r="A17" s="1"/>
      <c r="B17" s="1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I18" sqref="I18"/>
    </sheetView>
  </sheetViews>
  <sheetFormatPr defaultColWidth="9" defaultRowHeight="13.5" outlineLevelCol="3"/>
  <cols>
    <col min="1" max="1" width="9" style="3"/>
    <col min="2" max="2" width="11.25" style="3" customWidth="1"/>
    <col min="3" max="3" width="15.125" style="9" customWidth="1"/>
    <col min="4" max="4" width="23.5" style="15" customWidth="1"/>
  </cols>
  <sheetData>
    <row r="1" spans="1:4">
      <c r="A1" s="4" t="s">
        <v>3</v>
      </c>
      <c r="B1" s="4" t="s">
        <v>58</v>
      </c>
      <c r="C1" s="5" t="s">
        <v>26</v>
      </c>
      <c r="D1" s="16" t="s">
        <v>7</v>
      </c>
    </row>
    <row r="2" spans="1:4">
      <c r="A2" s="6" t="s">
        <v>27</v>
      </c>
      <c r="B2" s="6">
        <v>15205675192</v>
      </c>
      <c r="C2" s="17">
        <v>31239</v>
      </c>
      <c r="D2" s="14" t="s">
        <v>28</v>
      </c>
    </row>
    <row r="3" spans="1:4">
      <c r="A3" s="6" t="s">
        <v>29</v>
      </c>
      <c r="B3" s="6">
        <v>13215698599</v>
      </c>
      <c r="C3" s="17">
        <v>31250</v>
      </c>
      <c r="D3" s="14"/>
    </row>
    <row r="4" spans="1:4">
      <c r="A4" s="6" t="s">
        <v>30</v>
      </c>
      <c r="B4" s="6">
        <v>13965276451</v>
      </c>
      <c r="C4" s="17">
        <v>31245</v>
      </c>
      <c r="D4" s="14" t="s">
        <v>33</v>
      </c>
    </row>
    <row r="5" spans="1:4">
      <c r="A5" s="6" t="s">
        <v>34</v>
      </c>
      <c r="B5" s="6">
        <v>17605549812</v>
      </c>
      <c r="C5" s="17">
        <v>31242</v>
      </c>
      <c r="D5" s="14" t="s">
        <v>36</v>
      </c>
    </row>
    <row r="6" spans="1:4">
      <c r="A6" s="6" t="s">
        <v>37</v>
      </c>
      <c r="B6" s="6">
        <v>15700512562</v>
      </c>
      <c r="C6" s="17">
        <v>31253</v>
      </c>
      <c r="D6" s="14" t="s">
        <v>40</v>
      </c>
    </row>
    <row r="7" spans="1:4">
      <c r="A7" s="6" t="s">
        <v>41</v>
      </c>
      <c r="B7" s="6">
        <v>13645650167</v>
      </c>
      <c r="C7" s="17"/>
      <c r="D7" s="14" t="s">
        <v>43</v>
      </c>
    </row>
    <row r="8" spans="1:4">
      <c r="A8" s="6" t="s">
        <v>44</v>
      </c>
      <c r="B8" s="6">
        <v>15856219600</v>
      </c>
      <c r="C8" s="17">
        <v>31247</v>
      </c>
      <c r="D8" s="14" t="s">
        <v>47</v>
      </c>
    </row>
    <row r="9" spans="1:4">
      <c r="A9" s="6" t="s">
        <v>48</v>
      </c>
      <c r="B9" s="6">
        <v>13355509137</v>
      </c>
      <c r="C9" s="17">
        <v>31240</v>
      </c>
      <c r="D9" s="14" t="s">
        <v>52</v>
      </c>
    </row>
  </sheetData>
  <pageMargins left="0.699305555555556" right="0.699305555555556" top="0.75" bottom="0.75" header="0.3" footer="0.3"/>
  <pageSetup paperSize="9" orientation="portrait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J11" sqref="J11"/>
    </sheetView>
  </sheetViews>
  <sheetFormatPr defaultColWidth="9" defaultRowHeight="13.5" outlineLevelCol="2"/>
  <cols>
    <col min="1" max="1" width="9" style="3"/>
    <col min="2" max="2" width="11.25" style="3" customWidth="1"/>
    <col min="3" max="3" width="21.25" style="3" customWidth="1"/>
  </cols>
  <sheetData>
    <row r="1" spans="1:3">
      <c r="A1" s="11" t="s">
        <v>3</v>
      </c>
      <c r="B1" s="11" t="s">
        <v>59</v>
      </c>
      <c r="C1" s="5" t="s">
        <v>7</v>
      </c>
    </row>
    <row r="2" spans="1:3">
      <c r="A2" s="6" t="s">
        <v>27</v>
      </c>
      <c r="B2" s="6">
        <v>15205675192</v>
      </c>
      <c r="C2" s="14" t="s">
        <v>28</v>
      </c>
    </row>
    <row r="3" spans="1:3">
      <c r="A3" s="6" t="s">
        <v>29</v>
      </c>
      <c r="B3" s="6">
        <v>13215698599</v>
      </c>
      <c r="C3" s="14"/>
    </row>
    <row r="4" spans="1:3">
      <c r="A4" s="6" t="s">
        <v>30</v>
      </c>
      <c r="B4" s="6">
        <v>13965276451</v>
      </c>
      <c r="C4" s="14" t="s">
        <v>33</v>
      </c>
    </row>
    <row r="5" spans="1:3">
      <c r="A5" s="6" t="s">
        <v>34</v>
      </c>
      <c r="B5" s="6">
        <v>17605549812</v>
      </c>
      <c r="C5" s="14" t="s">
        <v>36</v>
      </c>
    </row>
    <row r="6" spans="1:3">
      <c r="A6" s="6" t="s">
        <v>37</v>
      </c>
      <c r="B6" s="6">
        <v>15700512562</v>
      </c>
      <c r="C6" s="14" t="s">
        <v>40</v>
      </c>
    </row>
    <row r="7" spans="1:3">
      <c r="A7" s="6" t="s">
        <v>41</v>
      </c>
      <c r="B7" s="6">
        <v>13645650167</v>
      </c>
      <c r="C7" s="14" t="s">
        <v>43</v>
      </c>
    </row>
    <row r="8" spans="1:3">
      <c r="A8" s="6" t="s">
        <v>44</v>
      </c>
      <c r="B8" s="6">
        <v>15856219600</v>
      </c>
      <c r="C8" s="14" t="s">
        <v>47</v>
      </c>
    </row>
    <row r="9" spans="1:3">
      <c r="A9" s="6" t="s">
        <v>48</v>
      </c>
      <c r="B9" s="6">
        <v>13355509137</v>
      </c>
      <c r="C9" s="14" t="s">
        <v>52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H17" sqref="H17"/>
    </sheetView>
  </sheetViews>
  <sheetFormatPr defaultColWidth="9" defaultRowHeight="13.5" outlineLevelRow="7" outlineLevelCol="3"/>
  <cols>
    <col min="1" max="1" width="9" style="3"/>
    <col min="2" max="2" width="11.25" style="3" customWidth="1"/>
    <col min="3" max="3" width="10.375" style="3" customWidth="1"/>
    <col min="4" max="4" width="17" customWidth="1"/>
  </cols>
  <sheetData>
    <row r="1" spans="1:4">
      <c r="A1" s="11" t="s">
        <v>3</v>
      </c>
      <c r="B1" s="11" t="s">
        <v>59</v>
      </c>
      <c r="C1" s="5" t="s">
        <v>26</v>
      </c>
      <c r="D1" s="13" t="s">
        <v>7</v>
      </c>
    </row>
    <row r="2" spans="1:4">
      <c r="A2" s="6" t="s">
        <v>27</v>
      </c>
      <c r="B2" s="6">
        <v>15205675192</v>
      </c>
      <c r="C2" s="10"/>
      <c r="D2" s="14" t="s">
        <v>28</v>
      </c>
    </row>
    <row r="3" spans="1:4">
      <c r="A3" s="6" t="s">
        <v>30</v>
      </c>
      <c r="B3" s="6">
        <v>13965276451</v>
      </c>
      <c r="C3" s="10" t="s">
        <v>31</v>
      </c>
      <c r="D3" s="13"/>
    </row>
    <row r="4" spans="1:4">
      <c r="A4" s="6" t="s">
        <v>34</v>
      </c>
      <c r="B4" s="6">
        <v>17605549812</v>
      </c>
      <c r="C4" s="10"/>
      <c r="D4" s="14" t="s">
        <v>36</v>
      </c>
    </row>
    <row r="5" spans="1:4">
      <c r="A5" s="6" t="s">
        <v>37</v>
      </c>
      <c r="B5" s="6">
        <v>15700512562</v>
      </c>
      <c r="C5" s="10" t="s">
        <v>38</v>
      </c>
      <c r="D5" s="13"/>
    </row>
    <row r="6" spans="1:4">
      <c r="A6" s="6" t="s">
        <v>41</v>
      </c>
      <c r="B6" s="6">
        <v>13645650167</v>
      </c>
      <c r="C6" s="10" t="s">
        <v>42</v>
      </c>
      <c r="D6" s="13"/>
    </row>
    <row r="7" spans="1:4">
      <c r="A7" s="6" t="s">
        <v>44</v>
      </c>
      <c r="B7" s="6">
        <v>15856219600</v>
      </c>
      <c r="C7" s="10" t="s">
        <v>45</v>
      </c>
      <c r="D7" s="13"/>
    </row>
    <row r="8" spans="1:4">
      <c r="A8" s="6" t="s">
        <v>48</v>
      </c>
      <c r="B8" s="6">
        <v>13355509137</v>
      </c>
      <c r="C8" s="10" t="s">
        <v>49</v>
      </c>
      <c r="D8" s="13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G17" sqref="G17"/>
    </sheetView>
  </sheetViews>
  <sheetFormatPr defaultColWidth="9" defaultRowHeight="13.5" outlineLevelRow="6" outlineLevelCol="2"/>
  <cols>
    <col min="1" max="1" width="9" style="3"/>
    <col min="2" max="2" width="11.25" style="3" customWidth="1"/>
    <col min="3" max="3" width="17.5" style="3" customWidth="1"/>
  </cols>
  <sheetData>
    <row r="1" spans="1:3">
      <c r="A1" s="11" t="s">
        <v>3</v>
      </c>
      <c r="B1" s="11" t="s">
        <v>59</v>
      </c>
      <c r="C1" s="5" t="s">
        <v>26</v>
      </c>
    </row>
    <row r="2" spans="1:3">
      <c r="A2" s="6" t="s">
        <v>27</v>
      </c>
      <c r="B2" s="6">
        <v>15205675192</v>
      </c>
      <c r="C2" s="10"/>
    </row>
    <row r="3" spans="1:3">
      <c r="A3" s="6" t="s">
        <v>30</v>
      </c>
      <c r="B3" s="6">
        <v>13965276451</v>
      </c>
      <c r="C3" s="12"/>
    </row>
    <row r="4" spans="1:3">
      <c r="A4" s="6" t="s">
        <v>37</v>
      </c>
      <c r="B4" s="6">
        <v>15700512562</v>
      </c>
      <c r="C4" s="12"/>
    </row>
    <row r="5" spans="1:3">
      <c r="A5" s="6" t="s">
        <v>41</v>
      </c>
      <c r="B5" s="6">
        <v>13645650167</v>
      </c>
      <c r="C5" s="12"/>
    </row>
    <row r="6" spans="1:3">
      <c r="A6" s="6" t="s">
        <v>44</v>
      </c>
      <c r="B6" s="6">
        <v>15856219600</v>
      </c>
      <c r="C6" s="12"/>
    </row>
    <row r="7" spans="1:3">
      <c r="A7" s="6" t="s">
        <v>48</v>
      </c>
      <c r="B7" s="6">
        <v>13355509137</v>
      </c>
      <c r="C7" s="10" t="s">
        <v>50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C11" sqref="C11"/>
    </sheetView>
  </sheetViews>
  <sheetFormatPr defaultColWidth="9" defaultRowHeight="13.5" outlineLevelRow="6" outlineLevelCol="3"/>
  <cols>
    <col min="1" max="1" width="9" style="8"/>
    <col min="2" max="2" width="11.25" style="3" customWidth="1"/>
    <col min="3" max="3" width="17.375" style="9" customWidth="1"/>
  </cols>
  <sheetData>
    <row r="1" spans="1:3">
      <c r="A1" s="4" t="s">
        <v>3</v>
      </c>
      <c r="B1" s="4" t="s">
        <v>58</v>
      </c>
      <c r="C1" s="5" t="s">
        <v>26</v>
      </c>
    </row>
    <row r="2" spans="1:3">
      <c r="A2" s="6" t="s">
        <v>30</v>
      </c>
      <c r="B2" s="6">
        <v>13965276451</v>
      </c>
      <c r="C2" s="10" t="s">
        <v>32</v>
      </c>
    </row>
    <row r="3" spans="1:3">
      <c r="A3" s="6" t="s">
        <v>34</v>
      </c>
      <c r="B3" s="6">
        <v>17605549812</v>
      </c>
      <c r="C3" s="10" t="s">
        <v>35</v>
      </c>
    </row>
    <row r="4" spans="1:3">
      <c r="A4" s="6" t="s">
        <v>37</v>
      </c>
      <c r="B4" s="6">
        <v>15700512562</v>
      </c>
      <c r="C4" s="10" t="s">
        <v>39</v>
      </c>
    </row>
    <row r="5" spans="1:3">
      <c r="A5" s="6" t="s">
        <v>44</v>
      </c>
      <c r="B5" s="6">
        <v>15856219600</v>
      </c>
      <c r="C5" s="10" t="s">
        <v>46</v>
      </c>
    </row>
    <row r="6" spans="1:3">
      <c r="A6" s="6" t="s">
        <v>48</v>
      </c>
      <c r="B6" s="6">
        <v>13355509137</v>
      </c>
      <c r="C6" s="10" t="s">
        <v>51</v>
      </c>
    </row>
    <row r="7" spans="4:4">
      <c r="D7" s="3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D15" sqref="D15"/>
    </sheetView>
  </sheetViews>
  <sheetFormatPr defaultColWidth="9" defaultRowHeight="13.5" outlineLevelRow="6" outlineLevelCol="1"/>
  <cols>
    <col min="1" max="1" width="9" style="3"/>
    <col min="2" max="2" width="11.25" style="3" customWidth="1"/>
  </cols>
  <sheetData>
    <row r="1" spans="1:2">
      <c r="A1" s="4" t="s">
        <v>3</v>
      </c>
      <c r="B1" s="5" t="s">
        <v>58</v>
      </c>
    </row>
    <row r="2" spans="1:2">
      <c r="A2" s="6" t="s">
        <v>27</v>
      </c>
      <c r="B2" s="6">
        <v>15205675192</v>
      </c>
    </row>
    <row r="3" spans="1:2">
      <c r="A3" s="6" t="s">
        <v>29</v>
      </c>
      <c r="B3" s="6">
        <v>13215698599</v>
      </c>
    </row>
    <row r="4" spans="1:2">
      <c r="A4" s="6" t="s">
        <v>30</v>
      </c>
      <c r="B4" s="6">
        <v>13965276451</v>
      </c>
    </row>
    <row r="5" spans="1:2">
      <c r="A5" s="6" t="s">
        <v>37</v>
      </c>
      <c r="B5" s="6">
        <v>15700512562</v>
      </c>
    </row>
    <row r="6" spans="1:2">
      <c r="A6" s="6" t="s">
        <v>41</v>
      </c>
      <c r="B6" s="6">
        <v>13645650167</v>
      </c>
    </row>
    <row r="7" spans="1:2">
      <c r="A7" s="6" t="s">
        <v>44</v>
      </c>
      <c r="B7" s="6">
        <v>15856219600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D10" sqref="D10"/>
    </sheetView>
  </sheetViews>
  <sheetFormatPr defaultColWidth="9" defaultRowHeight="13.5" outlineLevelRow="6" outlineLevelCol="1"/>
  <cols>
    <col min="2" max="2" width="11.5" customWidth="1"/>
  </cols>
  <sheetData>
    <row r="1" spans="1:2">
      <c r="A1" s="4" t="s">
        <v>3</v>
      </c>
      <c r="B1" s="5" t="s">
        <v>58</v>
      </c>
    </row>
    <row r="2" spans="1:2">
      <c r="A2" s="6" t="s">
        <v>27</v>
      </c>
      <c r="B2" s="6">
        <v>15205675192</v>
      </c>
    </row>
    <row r="3" spans="1:2">
      <c r="A3" s="6" t="s">
        <v>30</v>
      </c>
      <c r="B3" s="6">
        <v>13965276451</v>
      </c>
    </row>
    <row r="4" spans="1:2">
      <c r="A4" s="6" t="s">
        <v>37</v>
      </c>
      <c r="B4" s="6">
        <v>15700512562</v>
      </c>
    </row>
    <row r="5" spans="1:2">
      <c r="A5" s="6" t="s">
        <v>41</v>
      </c>
      <c r="B5" s="6">
        <v>13645650167</v>
      </c>
    </row>
    <row r="6" spans="1:2">
      <c r="A6" s="6" t="s">
        <v>44</v>
      </c>
      <c r="B6" s="6">
        <v>15856219600</v>
      </c>
    </row>
    <row r="7" spans="1:2">
      <c r="A7" s="6" t="s">
        <v>48</v>
      </c>
      <c r="B7" s="6">
        <v>13355509137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E14" sqref="E14"/>
    </sheetView>
  </sheetViews>
  <sheetFormatPr defaultColWidth="9" defaultRowHeight="13.5" outlineLevelCol="1"/>
  <cols>
    <col min="2" max="2" width="11.875" customWidth="1"/>
  </cols>
  <sheetData>
    <row r="1" spans="1:2">
      <c r="A1" s="4" t="s">
        <v>3</v>
      </c>
      <c r="B1" s="5" t="s">
        <v>58</v>
      </c>
    </row>
    <row r="2" spans="1:2">
      <c r="A2" s="6" t="s">
        <v>27</v>
      </c>
      <c r="B2" s="6">
        <v>15205675192</v>
      </c>
    </row>
    <row r="3" spans="1:2">
      <c r="A3" s="6" t="s">
        <v>29</v>
      </c>
      <c r="B3" s="6">
        <v>13215698599</v>
      </c>
    </row>
    <row r="4" spans="1:2">
      <c r="A4" s="6" t="s">
        <v>30</v>
      </c>
      <c r="B4" s="6">
        <v>13965276451</v>
      </c>
    </row>
    <row r="5" spans="1:2">
      <c r="A5" s="6" t="s">
        <v>34</v>
      </c>
      <c r="B5" s="6">
        <v>17605549812</v>
      </c>
    </row>
    <row r="6" spans="1:2">
      <c r="A6" s="6" t="s">
        <v>37</v>
      </c>
      <c r="B6" s="6">
        <v>15700512562</v>
      </c>
    </row>
    <row r="7" spans="1:2">
      <c r="A7" s="6" t="s">
        <v>41</v>
      </c>
      <c r="B7" s="6">
        <v>13645650167</v>
      </c>
    </row>
    <row r="8" spans="1:2">
      <c r="A8" s="6" t="s">
        <v>44</v>
      </c>
      <c r="B8" s="6">
        <v>15856219600</v>
      </c>
    </row>
    <row r="9" spans="1:2">
      <c r="A9" s="6" t="s">
        <v>48</v>
      </c>
      <c r="B9" s="6">
        <v>13355509137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总表</vt:lpstr>
      <vt:lpstr>国泰</vt:lpstr>
      <vt:lpstr>东北</vt:lpstr>
      <vt:lpstr>国联</vt:lpstr>
      <vt:lpstr>川财</vt:lpstr>
      <vt:lpstr>云端</vt:lpstr>
      <vt:lpstr>微众</vt:lpstr>
      <vt:lpstr>齐鲁</vt:lpstr>
      <vt:lpstr>华夏</vt:lpstr>
      <vt:lpstr>紫金</vt:lpstr>
      <vt:lpstr>苏宁</vt:lpstr>
      <vt:lpstr>微信扫码</vt:lpstr>
      <vt:lpstr>银联钱包</vt:lpstr>
      <vt:lpstr>大连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阚小猫</cp:lastModifiedBy>
  <dcterms:created xsi:type="dcterms:W3CDTF">2018-01-22T01:42:00Z</dcterms:created>
  <dcterms:modified xsi:type="dcterms:W3CDTF">2018-03-23T11:40:03Z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