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4735" windowHeight="1182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1" i="1"/>
  <c r="E21"/>
  <c r="B19" i="2"/>
  <c r="AH21" i="1"/>
  <c r="AF21"/>
  <c r="AD21"/>
  <c r="AB21"/>
  <c r="Z21"/>
  <c r="X21"/>
  <c r="V21"/>
  <c r="T21"/>
  <c r="R21"/>
  <c r="Q21"/>
  <c r="P21"/>
  <c r="O21"/>
  <c r="N21"/>
  <c r="M21"/>
  <c r="L21"/>
  <c r="K21"/>
  <c r="J21"/>
  <c r="I21"/>
  <c r="H21"/>
</calcChain>
</file>

<file path=xl/sharedStrings.xml><?xml version="1.0" encoding="utf-8"?>
<sst xmlns="http://schemas.openxmlformats.org/spreadsheetml/2006/main" count="179" uniqueCount="97">
  <si>
    <t>类别</t>
  </si>
  <si>
    <t>序号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</si>
  <si>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</si>
  <si>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</si>
  <si>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</si>
  <si>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</si>
  <si>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</si>
  <si>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</si>
  <si>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</si>
  <si>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联璧</t>
  </si>
  <si>
    <t>玖富不限三</t>
  </si>
  <si>
    <t>国泰不限三</t>
  </si>
  <si>
    <t>川财不限三</t>
  </si>
  <si>
    <t>上海限三</t>
  </si>
  <si>
    <t>是否完成</t>
  </si>
  <si>
    <t>资金账号</t>
  </si>
  <si>
    <r>
      <t>2018年5月24</t>
    </r>
    <r>
      <rPr>
        <b/>
        <sz val="14"/>
        <color theme="1"/>
        <rFont val="宋体"/>
        <charset val="134"/>
        <scheme val="minor"/>
      </rPr>
      <t>日网点每日报表（山西太原）</t>
    </r>
    <phoneticPr fontId="1" type="noConversion"/>
  </si>
  <si>
    <t>范小琴</t>
    <phoneticPr fontId="1" type="noConversion"/>
  </si>
  <si>
    <t>140202199910183017</t>
    <phoneticPr fontId="1" type="noConversion"/>
  </si>
  <si>
    <t>光大限三</t>
  </si>
  <si>
    <t>光大限三</t>
    <phoneticPr fontId="1" type="noConversion"/>
  </si>
  <si>
    <t>信达不限三</t>
  </si>
  <si>
    <t>信达不限三</t>
    <phoneticPr fontId="1" type="noConversion"/>
  </si>
  <si>
    <t>海通不限三</t>
  </si>
  <si>
    <t>海通不限三</t>
    <phoneticPr fontId="1" type="noConversion"/>
  </si>
  <si>
    <t>银联</t>
  </si>
  <si>
    <t>银联</t>
    <phoneticPr fontId="1" type="noConversion"/>
  </si>
  <si>
    <t>民生</t>
  </si>
  <si>
    <t>民生</t>
    <phoneticPr fontId="1" type="noConversion"/>
  </si>
  <si>
    <t>苏宁</t>
  </si>
  <si>
    <t>苏宁</t>
    <phoneticPr fontId="1" type="noConversion"/>
  </si>
  <si>
    <t>0580091872</t>
    <phoneticPr fontId="1" type="noConversion"/>
  </si>
  <si>
    <t>80331455</t>
    <phoneticPr fontId="1" type="noConversion"/>
  </si>
  <si>
    <t>130060054055</t>
    <phoneticPr fontId="1" type="noConversion"/>
  </si>
  <si>
    <t>10091222</t>
    <phoneticPr fontId="1" type="noConversion"/>
  </si>
  <si>
    <t>钱大</t>
  </si>
  <si>
    <t>钱大</t>
    <phoneticPr fontId="1" type="noConversion"/>
  </si>
  <si>
    <t>80331479</t>
    <phoneticPr fontId="1" type="noConversion"/>
  </si>
  <si>
    <t>0580091873</t>
    <phoneticPr fontId="1" type="noConversion"/>
  </si>
  <si>
    <t>10060054056</t>
    <phoneticPr fontId="1" type="noConversion"/>
  </si>
  <si>
    <t>10091219</t>
    <phoneticPr fontId="1" type="noConversion"/>
  </si>
  <si>
    <t>142630199909231033</t>
    <phoneticPr fontId="1" type="noConversion"/>
  </si>
  <si>
    <t>102811253482</t>
    <phoneticPr fontId="1" type="noConversion"/>
  </si>
  <si>
    <t>微众友宝</t>
  </si>
  <si>
    <t>微众友宝</t>
    <phoneticPr fontId="1" type="noConversion"/>
  </si>
  <si>
    <t>是否完成</t>
    <phoneticPr fontId="1" type="noConversion"/>
  </si>
  <si>
    <r>
      <t>623633007014478</t>
    </r>
    <r>
      <rPr>
        <sz val="10"/>
        <color theme="1"/>
        <rFont val="宋体"/>
        <family val="3"/>
        <charset val="134"/>
        <scheme val="minor"/>
      </rPr>
      <t>4616</t>
    </r>
    <phoneticPr fontId="1" type="noConversion"/>
  </si>
  <si>
    <t>郝文静</t>
    <phoneticPr fontId="1" type="noConversion"/>
  </si>
  <si>
    <t>e生活</t>
  </si>
  <si>
    <t>e生活</t>
    <phoneticPr fontId="1" type="noConversion"/>
  </si>
  <si>
    <t>0580091882</t>
    <phoneticPr fontId="1" type="noConversion"/>
  </si>
  <si>
    <t>140203199610065912</t>
    <phoneticPr fontId="1" type="noConversion"/>
  </si>
  <si>
    <t>华夏</t>
  </si>
  <si>
    <t>华夏</t>
    <phoneticPr fontId="1" type="noConversion"/>
  </si>
  <si>
    <t>聚宝</t>
  </si>
  <si>
    <t>聚宝</t>
    <phoneticPr fontId="1" type="noConversion"/>
  </si>
  <si>
    <t>0580091879</t>
    <phoneticPr fontId="1" type="noConversion"/>
  </si>
  <si>
    <t>140521199903090017</t>
    <phoneticPr fontId="1" type="noConversion"/>
  </si>
  <si>
    <t>王德志</t>
    <phoneticPr fontId="1" type="noConversion"/>
  </si>
  <si>
    <t>金博</t>
  </si>
  <si>
    <t>金博</t>
    <phoneticPr fontId="1" type="noConversion"/>
  </si>
  <si>
    <t>0580091869</t>
    <phoneticPr fontId="1" type="noConversion"/>
  </si>
  <si>
    <t>142326199904150815</t>
    <phoneticPr fontId="1" type="noConversion"/>
  </si>
  <si>
    <t>0580091883</t>
    <phoneticPr fontId="1" type="noConversion"/>
  </si>
  <si>
    <t>14012219970806011x</t>
    <phoneticPr fontId="1" type="noConversion"/>
  </si>
  <si>
    <t>058091875</t>
    <phoneticPr fontId="1" type="noConversion"/>
  </si>
  <si>
    <t>140430199509187210</t>
    <phoneticPr fontId="1" type="noConversion"/>
  </si>
  <si>
    <t>532627199312151318</t>
    <phoneticPr fontId="1" type="noConversion"/>
  </si>
  <si>
    <t>0580091888</t>
    <phoneticPr fontId="1" type="noConversion"/>
  </si>
  <si>
    <t>142723199904032037</t>
    <phoneticPr fontId="1" type="noConversion"/>
  </si>
  <si>
    <t>0580091881</t>
    <phoneticPr fontId="1" type="noConversion"/>
  </si>
  <si>
    <t>姓名</t>
    <phoneticPr fontId="1" type="noConversion"/>
  </si>
  <si>
    <t>尚朝辉</t>
    <phoneticPr fontId="1" type="noConversion"/>
  </si>
  <si>
    <t>80331463</t>
    <phoneticPr fontId="1" type="noConversion"/>
  </si>
  <si>
    <t>陈浩</t>
    <phoneticPr fontId="1" type="noConversion"/>
  </si>
  <si>
    <t>140430199604267219</t>
    <phoneticPr fontId="1" type="noConversion"/>
  </si>
  <si>
    <t>马强</t>
    <phoneticPr fontId="1" type="noConversion"/>
  </si>
  <si>
    <r>
      <t>140581199909306</t>
    </r>
    <r>
      <rPr>
        <sz val="10"/>
        <color theme="1"/>
        <rFont val="宋体"/>
        <family val="3"/>
        <charset val="134"/>
        <scheme val="minor"/>
      </rPr>
      <t>819</t>
    </r>
    <phoneticPr fontId="1" type="noConversion"/>
  </si>
  <si>
    <t>刘雨威</t>
    <phoneticPr fontId="1" type="noConversion"/>
  </si>
  <si>
    <r>
      <t>142326199808013</t>
    </r>
    <r>
      <rPr>
        <sz val="10"/>
        <color theme="1"/>
        <rFont val="宋体"/>
        <family val="3"/>
        <charset val="134"/>
        <scheme val="minor"/>
      </rPr>
      <t>116</t>
    </r>
    <phoneticPr fontId="1" type="noConversion"/>
  </si>
  <si>
    <t>李钊</t>
    <phoneticPr fontId="1" type="noConversion"/>
  </si>
  <si>
    <r>
      <t>1</t>
    </r>
    <r>
      <rPr>
        <sz val="10"/>
        <color theme="1"/>
        <rFont val="宋体"/>
        <family val="3"/>
        <charset val="134"/>
        <scheme val="minor"/>
      </rPr>
      <t>4052419990512253x</t>
    </r>
    <phoneticPr fontId="1" type="noConversion"/>
  </si>
  <si>
    <t>陆金所</t>
  </si>
  <si>
    <t>陆金所</t>
    <phoneticPr fontId="1" type="noConversion"/>
  </si>
  <si>
    <t>王川栋</t>
    <phoneticPr fontId="1" type="noConversion"/>
  </si>
  <si>
    <t>142421919990803381</t>
    <phoneticPr fontId="1" type="noConversion"/>
  </si>
  <si>
    <t>卢锦辉</t>
    <phoneticPr fontId="1" type="noConversion"/>
  </si>
  <si>
    <t>熊志成</t>
    <phoneticPr fontId="1" type="noConversion"/>
  </si>
  <si>
    <t>刘蔚</t>
    <phoneticPr fontId="1" type="noConversion"/>
  </si>
  <si>
    <t>辛峰</t>
    <phoneticPr fontId="1" type="noConversion"/>
  </si>
  <si>
    <t>牛犇</t>
    <phoneticPr fontId="1" type="noConversion"/>
  </si>
  <si>
    <t>闫俊霆</t>
    <phoneticPr fontId="1" type="noConversion"/>
  </si>
  <si>
    <t>李昊锦</t>
    <phoneticPr fontId="1" type="noConversion"/>
  </si>
  <si>
    <t>靳杰</t>
    <phoneticPr fontId="1" type="noConversion"/>
  </si>
  <si>
    <t>张弘</t>
    <phoneticPr fontId="1" type="noConversion"/>
  </si>
  <si>
    <t>142427199612181822</t>
    <phoneticPr fontId="1" type="noConversion"/>
  </si>
  <si>
    <t>网点发生费用合计：769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</si>
</sst>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>
      <alignment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4" fillId="0" borderId="12" xfId="0" quotePrefix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1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7"/>
  <sheetViews>
    <sheetView tabSelected="1" workbookViewId="0">
      <selection activeCell="F32" sqref="F32"/>
    </sheetView>
  </sheetViews>
  <sheetFormatPr defaultRowHeight="13.5"/>
  <cols>
    <col min="3" max="3" width="9" style="2"/>
    <col min="4" max="4" width="13.75" customWidth="1"/>
    <col min="8" max="16" width="9" style="2"/>
    <col min="18" max="18" width="9" style="2"/>
    <col min="19" max="19" width="11.25" style="2" bestFit="1" customWidth="1"/>
    <col min="21" max="21" width="17.375" customWidth="1"/>
    <col min="23" max="23" width="17" customWidth="1"/>
    <col min="24" max="24" width="7.125" style="2" customWidth="1"/>
    <col min="25" max="25" width="18" style="2" bestFit="1" customWidth="1"/>
    <col min="27" max="27" width="20.875" customWidth="1"/>
    <col min="29" max="29" width="17.75" customWidth="1"/>
    <col min="30" max="30" width="9" style="2"/>
    <col min="31" max="31" width="18.75" style="2" customWidth="1"/>
    <col min="33" max="33" width="17.625" customWidth="1"/>
    <col min="34" max="34" width="20.25" customWidth="1"/>
    <col min="35" max="35" width="22.375" customWidth="1"/>
  </cols>
  <sheetData>
    <row r="1" spans="1:36" ht="19.5" thickBot="1">
      <c r="A1" s="40" t="s">
        <v>16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1"/>
      <c r="AI1" s="41"/>
      <c r="AJ1" s="41"/>
    </row>
    <row r="2" spans="1:36">
      <c r="A2" s="43" t="s">
        <v>0</v>
      </c>
      <c r="B2" s="35" t="s">
        <v>1</v>
      </c>
      <c r="C2" s="58" t="s">
        <v>71</v>
      </c>
      <c r="D2" s="45" t="s">
        <v>2</v>
      </c>
      <c r="E2" s="35" t="s">
        <v>3</v>
      </c>
      <c r="F2" s="45" t="s">
        <v>4</v>
      </c>
      <c r="G2" s="35" t="s">
        <v>5</v>
      </c>
      <c r="H2" s="27"/>
      <c r="I2" s="27"/>
      <c r="J2" s="27"/>
      <c r="K2" s="27"/>
      <c r="L2" s="27"/>
      <c r="M2" s="27"/>
      <c r="N2" s="27"/>
      <c r="O2" s="27"/>
      <c r="P2" s="27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35" t="s">
        <v>6</v>
      </c>
      <c r="AI2" s="35" t="s">
        <v>7</v>
      </c>
      <c r="AJ2" s="37" t="s">
        <v>8</v>
      </c>
    </row>
    <row r="3" spans="1:36">
      <c r="A3" s="44"/>
      <c r="B3" s="36"/>
      <c r="C3" s="46"/>
      <c r="D3" s="46"/>
      <c r="E3" s="36"/>
      <c r="F3" s="46"/>
      <c r="G3" s="36"/>
      <c r="H3" s="50"/>
      <c r="I3" s="50"/>
      <c r="J3" s="50"/>
      <c r="K3" s="50"/>
      <c r="L3" s="50"/>
      <c r="M3" s="50"/>
      <c r="N3" s="50"/>
      <c r="O3" s="50"/>
      <c r="P3" s="50"/>
      <c r="Q3" s="25"/>
      <c r="R3" s="3"/>
      <c r="S3" s="3"/>
      <c r="T3" s="3"/>
      <c r="U3" s="3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6"/>
      <c r="AI3" s="36"/>
      <c r="AJ3" s="38"/>
    </row>
    <row r="4" spans="1:36">
      <c r="A4" s="44"/>
      <c r="B4" s="36"/>
      <c r="C4" s="46"/>
      <c r="D4" s="46"/>
      <c r="E4" s="36"/>
      <c r="F4" s="46"/>
      <c r="G4" s="36"/>
      <c r="H4" s="15"/>
      <c r="I4" s="15"/>
      <c r="J4" s="15"/>
      <c r="K4" s="15"/>
      <c r="L4" s="15"/>
      <c r="M4" s="15"/>
      <c r="N4" s="15"/>
      <c r="O4" s="15"/>
      <c r="P4" s="15"/>
      <c r="Q4" s="30" t="s">
        <v>9</v>
      </c>
      <c r="R4" s="53" t="s">
        <v>44</v>
      </c>
      <c r="S4" s="54"/>
      <c r="T4" s="32" t="s">
        <v>10</v>
      </c>
      <c r="U4" s="33"/>
      <c r="V4" s="32" t="s">
        <v>11</v>
      </c>
      <c r="W4" s="34"/>
      <c r="X4" s="32" t="s">
        <v>22</v>
      </c>
      <c r="Y4" s="34"/>
      <c r="Z4" s="32" t="s">
        <v>12</v>
      </c>
      <c r="AA4" s="34"/>
      <c r="AB4" s="49" t="s">
        <v>13</v>
      </c>
      <c r="AC4" s="34"/>
      <c r="AD4" s="32" t="s">
        <v>20</v>
      </c>
      <c r="AE4" s="34"/>
      <c r="AF4" s="32" t="s">
        <v>24</v>
      </c>
      <c r="AG4" s="34"/>
      <c r="AH4" s="36"/>
      <c r="AI4" s="36"/>
      <c r="AJ4" s="38"/>
    </row>
    <row r="5" spans="1:36">
      <c r="A5" s="44"/>
      <c r="B5" s="36"/>
      <c r="C5" s="47"/>
      <c r="D5" s="47"/>
      <c r="E5" s="36"/>
      <c r="F5" s="47"/>
      <c r="G5" s="36"/>
      <c r="H5" s="7" t="s">
        <v>55</v>
      </c>
      <c r="I5" s="7" t="s">
        <v>83</v>
      </c>
      <c r="J5" s="7" t="s">
        <v>30</v>
      </c>
      <c r="K5" s="7" t="s">
        <v>36</v>
      </c>
      <c r="L5" s="7" t="s">
        <v>53</v>
      </c>
      <c r="M5" s="7" t="s">
        <v>28</v>
      </c>
      <c r="N5" s="7" t="s">
        <v>49</v>
      </c>
      <c r="O5" s="7" t="s">
        <v>60</v>
      </c>
      <c r="P5" s="7" t="s">
        <v>26</v>
      </c>
      <c r="Q5" s="31"/>
      <c r="R5" s="51" t="s">
        <v>45</v>
      </c>
      <c r="S5" s="4" t="s">
        <v>15</v>
      </c>
      <c r="T5" s="51" t="s">
        <v>45</v>
      </c>
      <c r="U5" s="4" t="s">
        <v>15</v>
      </c>
      <c r="V5" s="4" t="s">
        <v>14</v>
      </c>
      <c r="W5" s="4" t="s">
        <v>15</v>
      </c>
      <c r="X5" s="4" t="s">
        <v>14</v>
      </c>
      <c r="Y5" s="4" t="s">
        <v>15</v>
      </c>
      <c r="Z5" s="4" t="s">
        <v>14</v>
      </c>
      <c r="AA5" s="4" t="s">
        <v>15</v>
      </c>
      <c r="AB5" s="4" t="s">
        <v>14</v>
      </c>
      <c r="AC5" s="4" t="s">
        <v>15</v>
      </c>
      <c r="AD5" s="4" t="s">
        <v>14</v>
      </c>
      <c r="AE5" s="4" t="s">
        <v>15</v>
      </c>
      <c r="AF5" s="4" t="s">
        <v>14</v>
      </c>
      <c r="AG5" s="4" t="s">
        <v>15</v>
      </c>
      <c r="AH5" s="36"/>
      <c r="AI5" s="36"/>
      <c r="AJ5" s="38"/>
    </row>
    <row r="6" spans="1:36">
      <c r="A6" s="5"/>
      <c r="B6" s="6">
        <v>1</v>
      </c>
      <c r="C6" s="52" t="s">
        <v>86</v>
      </c>
      <c r="D6" s="56">
        <v>18635297426</v>
      </c>
      <c r="E6" s="6">
        <v>82</v>
      </c>
      <c r="F6" s="7" t="s">
        <v>17</v>
      </c>
      <c r="G6" s="6">
        <v>20</v>
      </c>
      <c r="H6" s="28"/>
      <c r="I6" s="28"/>
      <c r="J6" s="28">
        <v>1</v>
      </c>
      <c r="K6" s="28"/>
      <c r="L6" s="28"/>
      <c r="M6" s="28">
        <v>1</v>
      </c>
      <c r="N6" s="28"/>
      <c r="O6" s="28"/>
      <c r="P6" s="28">
        <v>1</v>
      </c>
      <c r="Q6" s="8">
        <v>1</v>
      </c>
      <c r="R6" s="8"/>
      <c r="S6" s="55"/>
      <c r="T6" s="8">
        <v>1</v>
      </c>
      <c r="U6" s="9" t="s">
        <v>18</v>
      </c>
      <c r="V6" s="4">
        <v>1</v>
      </c>
      <c r="W6" s="9" t="s">
        <v>34</v>
      </c>
      <c r="X6" s="26">
        <v>1</v>
      </c>
      <c r="Y6" s="9" t="s">
        <v>33</v>
      </c>
      <c r="Z6" s="4">
        <v>1</v>
      </c>
      <c r="AA6" s="9" t="s">
        <v>18</v>
      </c>
      <c r="AB6" s="26">
        <v>1</v>
      </c>
      <c r="AC6" s="9" t="s">
        <v>18</v>
      </c>
      <c r="AD6" s="26">
        <v>1</v>
      </c>
      <c r="AE6" s="9" t="s">
        <v>32</v>
      </c>
      <c r="AF6" s="4">
        <v>1</v>
      </c>
      <c r="AG6" s="9" t="s">
        <v>31</v>
      </c>
      <c r="AH6" s="9" t="s">
        <v>18</v>
      </c>
      <c r="AI6" s="6"/>
      <c r="AJ6" s="6"/>
    </row>
    <row r="7" spans="1:36">
      <c r="A7" s="5"/>
      <c r="B7" s="6">
        <v>2</v>
      </c>
      <c r="C7" s="52" t="s">
        <v>90</v>
      </c>
      <c r="D7" s="56">
        <v>18434851522</v>
      </c>
      <c r="E7" s="6">
        <v>75</v>
      </c>
      <c r="F7" s="7" t="s">
        <v>17</v>
      </c>
      <c r="G7" s="6">
        <v>20</v>
      </c>
      <c r="H7" s="28"/>
      <c r="I7" s="28"/>
      <c r="J7" s="28"/>
      <c r="K7" s="28">
        <v>1</v>
      </c>
      <c r="L7" s="28"/>
      <c r="M7" s="28">
        <v>1</v>
      </c>
      <c r="N7" s="28"/>
      <c r="O7" s="28"/>
      <c r="P7" s="28">
        <v>1</v>
      </c>
      <c r="Q7" s="8"/>
      <c r="R7" s="8">
        <v>1</v>
      </c>
      <c r="S7" s="55" t="s">
        <v>46</v>
      </c>
      <c r="T7" s="8">
        <v>1</v>
      </c>
      <c r="U7" s="9" t="s">
        <v>41</v>
      </c>
      <c r="V7" s="4">
        <v>1</v>
      </c>
      <c r="W7" s="9" t="s">
        <v>40</v>
      </c>
      <c r="X7" s="26">
        <v>1</v>
      </c>
      <c r="Y7" s="9" t="s">
        <v>39</v>
      </c>
      <c r="Z7" s="4">
        <v>1</v>
      </c>
      <c r="AA7" s="9" t="s">
        <v>39</v>
      </c>
      <c r="AB7" s="26">
        <v>1</v>
      </c>
      <c r="AC7" s="9" t="s">
        <v>42</v>
      </c>
      <c r="AD7" s="26">
        <v>1</v>
      </c>
      <c r="AE7" s="9" t="s">
        <v>37</v>
      </c>
      <c r="AF7" s="4">
        <v>1</v>
      </c>
      <c r="AG7" s="9" t="s">
        <v>38</v>
      </c>
      <c r="AH7" s="9" t="s">
        <v>41</v>
      </c>
      <c r="AI7" s="6"/>
      <c r="AJ7" s="6"/>
    </row>
    <row r="8" spans="1:36">
      <c r="A8" s="5"/>
      <c r="B8" s="6">
        <v>3</v>
      </c>
      <c r="C8" s="52" t="s">
        <v>91</v>
      </c>
      <c r="D8" s="61">
        <v>18100346579</v>
      </c>
      <c r="E8" s="6">
        <v>64</v>
      </c>
      <c r="F8" s="7" t="s">
        <v>47</v>
      </c>
      <c r="G8" s="6">
        <v>20</v>
      </c>
      <c r="H8" s="28"/>
      <c r="I8" s="28"/>
      <c r="J8" s="28"/>
      <c r="K8" s="28">
        <v>1</v>
      </c>
      <c r="L8" s="28"/>
      <c r="M8" s="28"/>
      <c r="N8" s="28">
        <v>1</v>
      </c>
      <c r="O8" s="28"/>
      <c r="P8" s="28">
        <v>1</v>
      </c>
      <c r="Q8" s="8"/>
      <c r="R8" s="8">
        <v>1</v>
      </c>
      <c r="S8" s="8"/>
      <c r="T8" s="8">
        <v>1</v>
      </c>
      <c r="U8" s="9" t="s">
        <v>51</v>
      </c>
      <c r="V8" s="4">
        <v>1</v>
      </c>
      <c r="W8" s="9" t="s">
        <v>51</v>
      </c>
      <c r="X8" s="9"/>
      <c r="Y8" s="9"/>
      <c r="Z8" s="4">
        <v>1</v>
      </c>
      <c r="AA8" s="9" t="s">
        <v>51</v>
      </c>
      <c r="AB8" s="26">
        <v>1</v>
      </c>
      <c r="AC8" s="9" t="s">
        <v>51</v>
      </c>
      <c r="AD8" s="26">
        <v>1</v>
      </c>
      <c r="AE8" s="9" t="s">
        <v>51</v>
      </c>
      <c r="AF8" s="4">
        <v>1</v>
      </c>
      <c r="AG8" s="9" t="s">
        <v>50</v>
      </c>
      <c r="AH8" s="9" t="s">
        <v>51</v>
      </c>
      <c r="AI8" s="6"/>
      <c r="AJ8" s="6"/>
    </row>
    <row r="9" spans="1:36">
      <c r="A9" s="5"/>
      <c r="B9" s="6">
        <v>4</v>
      </c>
      <c r="C9" s="52" t="s">
        <v>92</v>
      </c>
      <c r="D9" s="61">
        <v>18603566218</v>
      </c>
      <c r="E9" s="6">
        <v>61</v>
      </c>
      <c r="F9" s="7" t="s">
        <v>47</v>
      </c>
      <c r="G9" s="6">
        <v>20</v>
      </c>
      <c r="H9" s="28">
        <v>1</v>
      </c>
      <c r="I9" s="28"/>
      <c r="J9" s="28">
        <v>1</v>
      </c>
      <c r="K9" s="28">
        <v>1</v>
      </c>
      <c r="L9" s="28">
        <v>1</v>
      </c>
      <c r="M9" s="28"/>
      <c r="N9" s="28">
        <v>1</v>
      </c>
      <c r="O9" s="28"/>
      <c r="P9" s="28">
        <v>1</v>
      </c>
      <c r="Q9" s="8"/>
      <c r="R9" s="8"/>
      <c r="S9" s="8"/>
      <c r="T9" s="8">
        <v>1</v>
      </c>
      <c r="U9" s="9" t="s">
        <v>57</v>
      </c>
      <c r="V9" s="4"/>
      <c r="W9" s="9"/>
      <c r="X9" s="26">
        <v>1</v>
      </c>
      <c r="Y9" s="9" t="s">
        <v>57</v>
      </c>
      <c r="Z9" s="4">
        <v>1</v>
      </c>
      <c r="AA9" s="9" t="s">
        <v>57</v>
      </c>
      <c r="AB9" s="26">
        <v>1</v>
      </c>
      <c r="AC9" s="9" t="s">
        <v>57</v>
      </c>
      <c r="AD9" s="9"/>
      <c r="AE9" s="9"/>
      <c r="AF9" s="4">
        <v>1</v>
      </c>
      <c r="AG9" s="9" t="s">
        <v>56</v>
      </c>
      <c r="AH9" s="9" t="s">
        <v>57</v>
      </c>
      <c r="AI9" s="6"/>
      <c r="AJ9" s="6"/>
    </row>
    <row r="10" spans="1:36">
      <c r="A10" s="5"/>
      <c r="B10" s="6">
        <v>5</v>
      </c>
      <c r="C10" s="52" t="s">
        <v>89</v>
      </c>
      <c r="D10" s="61">
        <v>17636627531</v>
      </c>
      <c r="E10" s="6">
        <v>50</v>
      </c>
      <c r="F10" s="7" t="s">
        <v>58</v>
      </c>
      <c r="G10" s="6"/>
      <c r="H10" s="28"/>
      <c r="I10" s="28"/>
      <c r="J10" s="28"/>
      <c r="K10" s="28"/>
      <c r="L10" s="28">
        <v>1</v>
      </c>
      <c r="M10" s="28"/>
      <c r="N10" s="28">
        <v>1</v>
      </c>
      <c r="O10" s="28">
        <v>1</v>
      </c>
      <c r="P10" s="28"/>
      <c r="Q10" s="8"/>
      <c r="R10" s="8"/>
      <c r="S10" s="8"/>
      <c r="T10" s="8">
        <v>1</v>
      </c>
      <c r="U10" s="9" t="s">
        <v>62</v>
      </c>
      <c r="V10" s="4"/>
      <c r="W10" s="4"/>
      <c r="X10" s="4">
        <v>1</v>
      </c>
      <c r="Y10" s="9" t="s">
        <v>62</v>
      </c>
      <c r="Z10" s="4">
        <v>1</v>
      </c>
      <c r="AA10" s="9" t="s">
        <v>62</v>
      </c>
      <c r="AB10" s="26"/>
      <c r="AC10" s="9"/>
      <c r="AD10" s="26">
        <v>1</v>
      </c>
      <c r="AE10" s="9" t="s">
        <v>62</v>
      </c>
      <c r="AF10" s="4">
        <v>1</v>
      </c>
      <c r="AG10" s="9" t="s">
        <v>61</v>
      </c>
      <c r="AH10" s="9" t="s">
        <v>62</v>
      </c>
      <c r="AI10" s="6"/>
      <c r="AJ10" s="6"/>
    </row>
    <row r="11" spans="1:36">
      <c r="A11" s="10"/>
      <c r="B11" s="6">
        <v>6</v>
      </c>
      <c r="C11" s="52" t="s">
        <v>93</v>
      </c>
      <c r="D11" s="61">
        <v>17635106213</v>
      </c>
      <c r="E11" s="6">
        <v>51</v>
      </c>
      <c r="F11" s="7" t="s">
        <v>58</v>
      </c>
      <c r="G11" s="6">
        <v>15</v>
      </c>
      <c r="H11" s="6">
        <v>1</v>
      </c>
      <c r="I11" s="6"/>
      <c r="J11" s="6"/>
      <c r="K11" s="6">
        <v>1</v>
      </c>
      <c r="L11" s="6">
        <v>1</v>
      </c>
      <c r="M11" s="6"/>
      <c r="N11" s="6">
        <v>1</v>
      </c>
      <c r="O11" s="6"/>
      <c r="P11" s="6"/>
      <c r="Q11" s="4"/>
      <c r="R11" s="4"/>
      <c r="S11" s="4"/>
      <c r="T11" s="4">
        <v>1</v>
      </c>
      <c r="U11" s="11" t="s">
        <v>64</v>
      </c>
      <c r="V11" s="4"/>
      <c r="W11" s="11"/>
      <c r="X11" s="61">
        <v>1</v>
      </c>
      <c r="Y11" s="11" t="s">
        <v>64</v>
      </c>
      <c r="Z11" s="12">
        <v>1</v>
      </c>
      <c r="AA11" s="11" t="s">
        <v>64</v>
      </c>
      <c r="AB11" s="26">
        <v>1</v>
      </c>
      <c r="AC11" s="11" t="s">
        <v>64</v>
      </c>
      <c r="AD11" s="11"/>
      <c r="AE11" s="11"/>
      <c r="AF11" s="12">
        <v>1</v>
      </c>
      <c r="AG11" s="11" t="s">
        <v>63</v>
      </c>
      <c r="AH11" s="11" t="s">
        <v>64</v>
      </c>
      <c r="AI11" s="6"/>
      <c r="AJ11" s="6"/>
    </row>
    <row r="12" spans="1:36">
      <c r="A12" s="13"/>
      <c r="B12" s="13">
        <v>7</v>
      </c>
      <c r="C12" s="59" t="s">
        <v>87</v>
      </c>
      <c r="D12" s="61">
        <v>15534491821</v>
      </c>
      <c r="E12" s="15">
        <v>53</v>
      </c>
      <c r="F12" s="16" t="s">
        <v>17</v>
      </c>
      <c r="G12" s="15">
        <v>15</v>
      </c>
      <c r="H12" s="15">
        <v>1</v>
      </c>
      <c r="I12" s="15"/>
      <c r="J12" s="15"/>
      <c r="K12" s="15">
        <v>1</v>
      </c>
      <c r="L12" s="15"/>
      <c r="M12" s="15"/>
      <c r="N12" s="15"/>
      <c r="O12" s="15"/>
      <c r="P12" s="15"/>
      <c r="Q12" s="17">
        <v>1</v>
      </c>
      <c r="R12" s="17">
        <v>1</v>
      </c>
      <c r="S12" s="17">
        <v>721345634</v>
      </c>
      <c r="T12" s="17"/>
      <c r="U12" s="18"/>
      <c r="V12" s="17">
        <v>1</v>
      </c>
      <c r="W12" s="18" t="s">
        <v>67</v>
      </c>
      <c r="X12" s="19"/>
      <c r="Y12" s="19"/>
      <c r="Z12" s="19"/>
      <c r="AA12" s="18"/>
      <c r="AB12" s="26">
        <v>1</v>
      </c>
      <c r="AC12" s="18" t="s">
        <v>67</v>
      </c>
      <c r="AD12" s="62">
        <v>1</v>
      </c>
      <c r="AE12" s="18" t="s">
        <v>67</v>
      </c>
      <c r="AF12" s="19">
        <v>1</v>
      </c>
      <c r="AG12" s="18" t="s">
        <v>68</v>
      </c>
      <c r="AH12" s="18" t="s">
        <v>67</v>
      </c>
      <c r="AI12" s="15"/>
      <c r="AJ12" s="20"/>
    </row>
    <row r="13" spans="1:36">
      <c r="A13" s="13"/>
      <c r="B13" s="13">
        <v>8</v>
      </c>
      <c r="C13" s="59" t="s">
        <v>88</v>
      </c>
      <c r="D13" s="61">
        <v>18235138147</v>
      </c>
      <c r="E13" s="15">
        <v>57</v>
      </c>
      <c r="F13" s="16" t="s">
        <v>47</v>
      </c>
      <c r="G13" s="15"/>
      <c r="H13" s="15"/>
      <c r="I13" s="15"/>
      <c r="J13" s="15">
        <v>1</v>
      </c>
      <c r="K13" s="15"/>
      <c r="L13" s="15"/>
      <c r="M13" s="15">
        <v>1</v>
      </c>
      <c r="N13" s="15"/>
      <c r="O13" s="15"/>
      <c r="P13" s="15"/>
      <c r="Q13" s="17"/>
      <c r="R13" s="17"/>
      <c r="S13" s="17"/>
      <c r="T13" s="17">
        <v>1</v>
      </c>
      <c r="U13" s="18" t="s">
        <v>66</v>
      </c>
      <c r="V13" s="17">
        <v>1</v>
      </c>
      <c r="W13" s="18" t="s">
        <v>66</v>
      </c>
      <c r="X13" s="19">
        <v>1</v>
      </c>
      <c r="Y13" s="18" t="s">
        <v>66</v>
      </c>
      <c r="Z13" s="19">
        <v>1</v>
      </c>
      <c r="AA13" s="18" t="s">
        <v>66</v>
      </c>
      <c r="AB13" s="62">
        <v>1</v>
      </c>
      <c r="AC13" s="18" t="s">
        <v>66</v>
      </c>
      <c r="AD13" s="62">
        <v>1</v>
      </c>
      <c r="AE13" s="18" t="s">
        <v>66</v>
      </c>
      <c r="AF13" s="19">
        <v>1</v>
      </c>
      <c r="AG13" s="18" t="s">
        <v>65</v>
      </c>
      <c r="AH13" s="18" t="s">
        <v>66</v>
      </c>
      <c r="AI13" s="15"/>
      <c r="AJ13" s="20"/>
    </row>
    <row r="14" spans="1:36">
      <c r="A14" s="13"/>
      <c r="B14" s="13">
        <v>9</v>
      </c>
      <c r="C14" s="59" t="s">
        <v>72</v>
      </c>
      <c r="D14" s="63">
        <v>15340654172</v>
      </c>
      <c r="E14" s="15">
        <v>53</v>
      </c>
      <c r="F14" s="16" t="s">
        <v>58</v>
      </c>
      <c r="G14" s="15">
        <v>15</v>
      </c>
      <c r="H14" s="15">
        <v>1</v>
      </c>
      <c r="I14" s="15"/>
      <c r="J14" s="15">
        <v>1</v>
      </c>
      <c r="K14" s="15"/>
      <c r="L14" s="15">
        <v>1</v>
      </c>
      <c r="M14" s="15">
        <v>1</v>
      </c>
      <c r="N14" s="15"/>
      <c r="O14" s="15"/>
      <c r="P14" s="15"/>
      <c r="Q14" s="17"/>
      <c r="R14" s="17"/>
      <c r="S14" s="17"/>
      <c r="T14" s="17">
        <v>1</v>
      </c>
      <c r="U14" s="18" t="s">
        <v>69</v>
      </c>
      <c r="V14" s="17"/>
      <c r="W14" s="19"/>
      <c r="X14" s="19"/>
      <c r="Y14" s="19"/>
      <c r="Z14" s="19">
        <v>1</v>
      </c>
      <c r="AA14" s="18" t="s">
        <v>69</v>
      </c>
      <c r="AB14" s="62">
        <v>1</v>
      </c>
      <c r="AC14" s="18" t="s">
        <v>69</v>
      </c>
      <c r="AD14" s="62">
        <v>1</v>
      </c>
      <c r="AE14" s="18" t="s">
        <v>73</v>
      </c>
      <c r="AF14" s="19">
        <v>1</v>
      </c>
      <c r="AG14" s="18" t="s">
        <v>70</v>
      </c>
      <c r="AH14" s="18" t="s">
        <v>69</v>
      </c>
      <c r="AI14" s="15"/>
      <c r="AJ14" s="20"/>
    </row>
    <row r="15" spans="1:36" s="2" customFormat="1">
      <c r="A15" s="13"/>
      <c r="B15" s="13">
        <v>10</v>
      </c>
      <c r="C15" s="59" t="s">
        <v>74</v>
      </c>
      <c r="D15" s="63">
        <v>15735040426</v>
      </c>
      <c r="E15" s="15">
        <v>46</v>
      </c>
      <c r="F15" s="16" t="s">
        <v>17</v>
      </c>
      <c r="G15" s="15"/>
      <c r="H15" s="15">
        <v>1</v>
      </c>
      <c r="I15" s="15"/>
      <c r="J15" s="15"/>
      <c r="K15" s="15">
        <v>1</v>
      </c>
      <c r="L15" s="15"/>
      <c r="M15" s="15"/>
      <c r="N15" s="15"/>
      <c r="O15" s="15"/>
      <c r="P15" s="15">
        <v>1</v>
      </c>
      <c r="Q15" s="17"/>
      <c r="R15" s="17"/>
      <c r="S15" s="17"/>
      <c r="T15" s="17"/>
      <c r="U15" s="18"/>
      <c r="V15" s="17"/>
      <c r="W15" s="19"/>
      <c r="X15" s="19">
        <v>1</v>
      </c>
      <c r="Y15" s="18" t="s">
        <v>75</v>
      </c>
      <c r="Z15" s="19">
        <v>1</v>
      </c>
      <c r="AA15" s="18" t="s">
        <v>75</v>
      </c>
      <c r="AB15" s="62">
        <v>1</v>
      </c>
      <c r="AC15" s="18" t="s">
        <v>75</v>
      </c>
      <c r="AD15" s="18"/>
      <c r="AE15" s="18"/>
      <c r="AF15" s="19">
        <v>1</v>
      </c>
      <c r="AG15" s="18" t="s">
        <v>75</v>
      </c>
      <c r="AH15" s="18" t="s">
        <v>75</v>
      </c>
      <c r="AI15" s="15"/>
      <c r="AJ15" s="20"/>
    </row>
    <row r="16" spans="1:36" s="2" customFormat="1">
      <c r="A16" s="13"/>
      <c r="B16" s="13">
        <v>11</v>
      </c>
      <c r="C16" s="59" t="s">
        <v>76</v>
      </c>
      <c r="D16" s="63">
        <v>15525520736</v>
      </c>
      <c r="E16" s="15">
        <v>36</v>
      </c>
      <c r="F16" s="16" t="s">
        <v>47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7"/>
      <c r="R16" s="17"/>
      <c r="S16" s="17"/>
      <c r="T16" s="17"/>
      <c r="U16" s="18"/>
      <c r="V16" s="17"/>
      <c r="W16" s="19"/>
      <c r="X16" s="19">
        <v>1</v>
      </c>
      <c r="Y16" s="18" t="s">
        <v>77</v>
      </c>
      <c r="Z16" s="19">
        <v>1</v>
      </c>
      <c r="AA16" s="18" t="s">
        <v>77</v>
      </c>
      <c r="AB16" s="62">
        <v>1</v>
      </c>
      <c r="AC16" s="18" t="s">
        <v>77</v>
      </c>
      <c r="AD16" s="18"/>
      <c r="AE16" s="18"/>
      <c r="AF16" s="19">
        <v>1</v>
      </c>
      <c r="AG16" s="18" t="s">
        <v>77</v>
      </c>
      <c r="AH16" s="18" t="s">
        <v>77</v>
      </c>
      <c r="AI16" s="15"/>
      <c r="AJ16" s="20"/>
    </row>
    <row r="17" spans="1:36" s="2" customFormat="1">
      <c r="A17" s="13"/>
      <c r="B17" s="13">
        <v>12</v>
      </c>
      <c r="C17" s="59" t="s">
        <v>78</v>
      </c>
      <c r="D17" s="63">
        <v>18335835386</v>
      </c>
      <c r="E17" s="15">
        <v>28</v>
      </c>
      <c r="F17" s="16" t="s">
        <v>58</v>
      </c>
      <c r="G17" s="15"/>
      <c r="H17" s="15"/>
      <c r="I17" s="15"/>
      <c r="J17" s="15"/>
      <c r="K17" s="15"/>
      <c r="L17" s="15"/>
      <c r="M17" s="15">
        <v>1</v>
      </c>
      <c r="N17" s="15"/>
      <c r="O17" s="15"/>
      <c r="P17" s="15"/>
      <c r="Q17" s="17"/>
      <c r="R17" s="17"/>
      <c r="S17" s="17"/>
      <c r="T17" s="17">
        <v>1</v>
      </c>
      <c r="U17" s="18" t="s">
        <v>79</v>
      </c>
      <c r="V17" s="17"/>
      <c r="W17" s="19"/>
      <c r="X17" s="19">
        <v>1</v>
      </c>
      <c r="Y17" s="18" t="s">
        <v>79</v>
      </c>
      <c r="Z17" s="19"/>
      <c r="AA17" s="18"/>
      <c r="AB17" s="62">
        <v>1</v>
      </c>
      <c r="AC17" s="18" t="s">
        <v>79</v>
      </c>
      <c r="AD17" s="18"/>
      <c r="AE17" s="18"/>
      <c r="AF17" s="19"/>
      <c r="AG17" s="18"/>
      <c r="AH17" s="18" t="s">
        <v>79</v>
      </c>
      <c r="AI17" s="15"/>
      <c r="AJ17" s="20"/>
    </row>
    <row r="18" spans="1:36" s="2" customFormat="1">
      <c r="A18" s="13"/>
      <c r="B18" s="13">
        <v>13</v>
      </c>
      <c r="C18" s="59" t="s">
        <v>80</v>
      </c>
      <c r="D18" s="63">
        <v>15702643740</v>
      </c>
      <c r="E18" s="15">
        <v>41</v>
      </c>
      <c r="F18" s="16" t="s">
        <v>17</v>
      </c>
      <c r="G18" s="15"/>
      <c r="H18" s="15"/>
      <c r="I18" s="15">
        <v>1</v>
      </c>
      <c r="J18" s="15">
        <v>1</v>
      </c>
      <c r="K18" s="15"/>
      <c r="L18" s="15">
        <v>1</v>
      </c>
      <c r="M18" s="15">
        <v>1</v>
      </c>
      <c r="N18" s="15"/>
      <c r="O18" s="15"/>
      <c r="P18" s="15"/>
      <c r="Q18" s="17"/>
      <c r="R18" s="17">
        <v>1</v>
      </c>
      <c r="S18" s="17"/>
      <c r="T18" s="17">
        <v>1</v>
      </c>
      <c r="U18" s="60" t="s">
        <v>81</v>
      </c>
      <c r="V18" s="17"/>
      <c r="W18" s="19"/>
      <c r="X18" s="19">
        <v>1</v>
      </c>
      <c r="Y18" s="60" t="s">
        <v>81</v>
      </c>
      <c r="Z18" s="19"/>
      <c r="AA18" s="18"/>
      <c r="AB18" s="62">
        <v>1</v>
      </c>
      <c r="AC18" s="60" t="s">
        <v>81</v>
      </c>
      <c r="AD18" s="18"/>
      <c r="AE18" s="18"/>
      <c r="AF18" s="19"/>
      <c r="AG18" s="18"/>
      <c r="AH18" s="60" t="s">
        <v>81</v>
      </c>
      <c r="AI18" s="15"/>
      <c r="AJ18" s="20"/>
    </row>
    <row r="19" spans="1:36" s="2" customFormat="1">
      <c r="A19" s="13"/>
      <c r="B19" s="13">
        <v>14</v>
      </c>
      <c r="C19" s="59" t="s">
        <v>84</v>
      </c>
      <c r="D19" s="63">
        <v>15535156024</v>
      </c>
      <c r="E19" s="15">
        <v>39</v>
      </c>
      <c r="F19" s="16" t="s">
        <v>47</v>
      </c>
      <c r="G19" s="15"/>
      <c r="H19" s="15"/>
      <c r="I19" s="15">
        <v>1</v>
      </c>
      <c r="J19" s="15">
        <v>1</v>
      </c>
      <c r="K19" s="15"/>
      <c r="L19" s="15"/>
      <c r="M19" s="15">
        <v>1</v>
      </c>
      <c r="N19" s="15"/>
      <c r="O19" s="15"/>
      <c r="P19" s="15"/>
      <c r="Q19" s="17"/>
      <c r="R19" s="17">
        <v>1</v>
      </c>
      <c r="S19" s="17"/>
      <c r="T19" s="17">
        <v>1</v>
      </c>
      <c r="U19" s="18" t="s">
        <v>85</v>
      </c>
      <c r="V19" s="17"/>
      <c r="W19" s="19"/>
      <c r="X19" s="19">
        <v>1</v>
      </c>
      <c r="Y19" s="18" t="s">
        <v>85</v>
      </c>
      <c r="Z19" s="19"/>
      <c r="AA19" s="18"/>
      <c r="AB19" s="62">
        <v>1</v>
      </c>
      <c r="AC19" s="18" t="s">
        <v>85</v>
      </c>
      <c r="AD19" s="18"/>
      <c r="AE19" s="18"/>
      <c r="AF19" s="19"/>
      <c r="AG19" s="18"/>
      <c r="AH19" s="18" t="s">
        <v>85</v>
      </c>
      <c r="AI19" s="15"/>
      <c r="AJ19" s="20"/>
    </row>
    <row r="20" spans="1:36" s="2" customFormat="1">
      <c r="A20" s="13"/>
      <c r="B20" s="13">
        <v>15</v>
      </c>
      <c r="C20" s="59" t="s">
        <v>94</v>
      </c>
      <c r="D20" s="63">
        <v>18103417793</v>
      </c>
      <c r="E20" s="15">
        <v>33</v>
      </c>
      <c r="F20" s="16" t="s">
        <v>58</v>
      </c>
      <c r="G20" s="15"/>
      <c r="H20" s="15">
        <v>1</v>
      </c>
      <c r="I20" s="15"/>
      <c r="J20" s="15">
        <v>1</v>
      </c>
      <c r="K20" s="15">
        <v>1</v>
      </c>
      <c r="L20" s="15"/>
      <c r="M20" s="15">
        <v>1</v>
      </c>
      <c r="N20" s="15"/>
      <c r="O20" s="15"/>
      <c r="P20" s="15"/>
      <c r="Q20" s="17">
        <v>1</v>
      </c>
      <c r="R20" s="17">
        <v>1</v>
      </c>
      <c r="S20" s="17"/>
      <c r="T20" s="17"/>
      <c r="U20" s="60"/>
      <c r="V20" s="17"/>
      <c r="W20" s="19"/>
      <c r="X20" s="19"/>
      <c r="Y20" s="60"/>
      <c r="Z20" s="19"/>
      <c r="AA20" s="18"/>
      <c r="AB20" s="62">
        <v>1</v>
      </c>
      <c r="AC20" s="18" t="s">
        <v>95</v>
      </c>
      <c r="AD20" s="18"/>
      <c r="AE20" s="18"/>
      <c r="AF20" s="19"/>
      <c r="AG20" s="18"/>
      <c r="AH20" s="18" t="s">
        <v>95</v>
      </c>
      <c r="AI20" s="15"/>
      <c r="AJ20" s="20"/>
    </row>
    <row r="21" spans="1:36">
      <c r="A21" s="21"/>
      <c r="B21" s="13"/>
      <c r="C21" s="13"/>
      <c r="D21" s="14"/>
      <c r="E21" s="15">
        <f>SUM(E6:E20)</f>
        <v>769</v>
      </c>
      <c r="F21" s="15"/>
      <c r="G21" s="15">
        <f>SUM(G6:G20)</f>
        <v>125</v>
      </c>
      <c r="H21" s="15">
        <f>SUM(H6:H20)</f>
        <v>6</v>
      </c>
      <c r="I21" s="15">
        <f>SUM(I6:I20)</f>
        <v>2</v>
      </c>
      <c r="J21" s="15">
        <f>SUM(J6:J20)</f>
        <v>7</v>
      </c>
      <c r="K21" s="15">
        <f>SUM(K6:K20)</f>
        <v>7</v>
      </c>
      <c r="L21" s="15">
        <f>SUM(L6:L20)</f>
        <v>5</v>
      </c>
      <c r="M21" s="15">
        <f>SUM(M6:M20)</f>
        <v>8</v>
      </c>
      <c r="N21" s="15">
        <f>SUM(N6:N20)</f>
        <v>4</v>
      </c>
      <c r="O21" s="15">
        <f>SUM(O6:O20)</f>
        <v>1</v>
      </c>
      <c r="P21" s="15">
        <f>SUM(P6:P20)</f>
        <v>5</v>
      </c>
      <c r="Q21" s="17">
        <f>SUM(Q6:Q20)</f>
        <v>3</v>
      </c>
      <c r="R21" s="17">
        <f>SUM(R6:R20)</f>
        <v>6</v>
      </c>
      <c r="S21" s="17"/>
      <c r="T21" s="17">
        <f>SUM(T6:T20)</f>
        <v>11</v>
      </c>
      <c r="U21" s="17"/>
      <c r="V21" s="17">
        <f>SUM(V6:V20)</f>
        <v>5</v>
      </c>
      <c r="W21" s="15"/>
      <c r="X21" s="15">
        <f>SUM(X6:X20)</f>
        <v>11</v>
      </c>
      <c r="Y21" s="15"/>
      <c r="Z21" s="15">
        <f>SUM(Z6:Z20)</f>
        <v>10</v>
      </c>
      <c r="AA21" s="15"/>
      <c r="AB21" s="15">
        <f>SUM(AB6:AB20)</f>
        <v>14</v>
      </c>
      <c r="AC21" s="15"/>
      <c r="AD21" s="57">
        <f>SUM(AD6:AD20)</f>
        <v>7</v>
      </c>
      <c r="AE21" s="15"/>
      <c r="AF21" s="15">
        <f>SUM(AF6:AF20)</f>
        <v>11</v>
      </c>
      <c r="AG21" s="15"/>
      <c r="AH21" s="15">
        <f>SUM(H21:AG21)</f>
        <v>123</v>
      </c>
      <c r="AI21" s="15"/>
      <c r="AJ21" s="22"/>
    </row>
    <row r="22" spans="1:36">
      <c r="A22" s="1" t="s">
        <v>96</v>
      </c>
      <c r="B22" s="29"/>
      <c r="C22" s="29"/>
      <c r="D22" s="29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3"/>
      <c r="AI22" s="23"/>
      <c r="AJ22" s="23"/>
    </row>
    <row r="23" spans="1:36">
      <c r="A23" s="23"/>
      <c r="B23" s="23"/>
      <c r="C23" s="23"/>
      <c r="D23" s="1"/>
      <c r="E23" s="29"/>
      <c r="F23" s="29"/>
      <c r="G23" s="29"/>
      <c r="H23" s="23"/>
      <c r="I23" s="23"/>
      <c r="J23" s="23"/>
      <c r="K23" s="23"/>
      <c r="L23" s="23"/>
      <c r="M23" s="23"/>
      <c r="N23" s="23"/>
      <c r="O23" s="23"/>
      <c r="P23" s="23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3"/>
      <c r="AI23" s="23"/>
      <c r="AJ23" s="23"/>
    </row>
    <row r="24" spans="1:36">
      <c r="A24" s="2"/>
      <c r="B24" s="2"/>
      <c r="D24" s="2"/>
      <c r="E24" s="2"/>
      <c r="F24" s="2"/>
      <c r="G24" s="2"/>
      <c r="Q24" s="2"/>
      <c r="T24" s="2"/>
      <c r="U24" s="2"/>
      <c r="V24" s="2"/>
      <c r="W24" s="2"/>
      <c r="Z24" s="2"/>
      <c r="AA24" s="2"/>
      <c r="AB24" s="2"/>
      <c r="AC24" s="2"/>
      <c r="AF24" s="2"/>
      <c r="AG24" s="2"/>
      <c r="AH24" s="2"/>
      <c r="AI24" s="2"/>
      <c r="AJ24" s="2"/>
    </row>
    <row r="27" spans="1:36" ht="14.25" thickBot="1"/>
    <row r="28" spans="1:36">
      <c r="I28" s="58"/>
      <c r="J28" s="45"/>
      <c r="K28" s="35"/>
      <c r="L28" s="45"/>
      <c r="M28" s="35"/>
    </row>
    <row r="29" spans="1:36">
      <c r="I29" s="46"/>
      <c r="J29" s="46"/>
      <c r="K29" s="36"/>
      <c r="L29" s="46"/>
      <c r="M29" s="36"/>
    </row>
    <row r="30" spans="1:36">
      <c r="I30" s="46"/>
      <c r="J30" s="46"/>
      <c r="K30" s="36"/>
      <c r="L30" s="46"/>
      <c r="M30" s="36"/>
    </row>
    <row r="31" spans="1:36">
      <c r="I31" s="47"/>
      <c r="J31" s="47"/>
      <c r="K31" s="36"/>
      <c r="L31" s="47"/>
      <c r="M31" s="36"/>
    </row>
    <row r="32" spans="1:36">
      <c r="I32" s="52"/>
      <c r="J32" s="56"/>
      <c r="K32" s="6"/>
      <c r="L32" s="7"/>
      <c r="M32" s="6"/>
    </row>
    <row r="33" spans="9:13">
      <c r="I33" s="52"/>
      <c r="J33" s="56"/>
      <c r="K33" s="6"/>
      <c r="L33" s="7"/>
      <c r="M33" s="6"/>
    </row>
    <row r="34" spans="9:13">
      <c r="I34" s="52"/>
      <c r="J34" s="61"/>
      <c r="K34" s="6"/>
      <c r="L34" s="7"/>
      <c r="M34" s="6"/>
    </row>
    <row r="35" spans="9:13">
      <c r="I35" s="52"/>
      <c r="J35" s="61"/>
      <c r="K35" s="6"/>
      <c r="L35" s="7"/>
      <c r="M35" s="6"/>
    </row>
    <row r="36" spans="9:13">
      <c r="I36" s="52"/>
      <c r="J36" s="61"/>
      <c r="K36" s="6"/>
      <c r="L36" s="7"/>
      <c r="M36" s="6"/>
    </row>
    <row r="37" spans="9:13">
      <c r="I37" s="52"/>
      <c r="J37" s="61"/>
      <c r="K37" s="6"/>
      <c r="L37" s="7"/>
      <c r="M37" s="6"/>
    </row>
    <row r="38" spans="9:13">
      <c r="I38" s="59"/>
      <c r="J38" s="61"/>
      <c r="K38" s="15"/>
      <c r="L38" s="16"/>
      <c r="M38" s="15"/>
    </row>
    <row r="39" spans="9:13">
      <c r="I39" s="59"/>
      <c r="J39" s="61"/>
      <c r="K39" s="15"/>
      <c r="L39" s="16"/>
      <c r="M39" s="15"/>
    </row>
    <row r="40" spans="9:13">
      <c r="I40" s="59"/>
      <c r="J40" s="63"/>
      <c r="K40" s="15"/>
      <c r="L40" s="16"/>
      <c r="M40" s="15"/>
    </row>
    <row r="41" spans="9:13">
      <c r="I41" s="59"/>
      <c r="J41" s="63"/>
      <c r="K41" s="15"/>
      <c r="L41" s="16"/>
      <c r="M41" s="15"/>
    </row>
    <row r="42" spans="9:13">
      <c r="I42" s="59"/>
      <c r="J42" s="63"/>
      <c r="K42" s="15"/>
      <c r="L42" s="16"/>
      <c r="M42" s="15"/>
    </row>
    <row r="43" spans="9:13">
      <c r="I43" s="59"/>
      <c r="J43" s="63"/>
      <c r="K43" s="15"/>
      <c r="L43" s="16"/>
      <c r="M43" s="15"/>
    </row>
    <row r="44" spans="9:13">
      <c r="I44" s="59"/>
      <c r="J44" s="63"/>
      <c r="K44" s="15"/>
      <c r="L44" s="16"/>
      <c r="M44" s="15"/>
    </row>
    <row r="45" spans="9:13">
      <c r="I45" s="59"/>
      <c r="J45" s="63"/>
      <c r="K45" s="15"/>
      <c r="L45" s="16"/>
      <c r="M45" s="15"/>
    </row>
    <row r="46" spans="9:13">
      <c r="I46" s="59"/>
      <c r="J46" s="63"/>
      <c r="K46" s="15"/>
      <c r="L46" s="16"/>
      <c r="M46" s="15"/>
    </row>
    <row r="47" spans="9:13">
      <c r="I47" s="13"/>
      <c r="J47" s="14"/>
      <c r="K47" s="15"/>
      <c r="L47" s="15"/>
      <c r="M47" s="15"/>
    </row>
  </sheetData>
  <mergeCells count="29">
    <mergeCell ref="I28:I31"/>
    <mergeCell ref="J28:J31"/>
    <mergeCell ref="K28:K31"/>
    <mergeCell ref="L28:L31"/>
    <mergeCell ref="M28:M31"/>
    <mergeCell ref="X4:Y4"/>
    <mergeCell ref="R4:S4"/>
    <mergeCell ref="AI2:AI5"/>
    <mergeCell ref="AJ2:AJ5"/>
    <mergeCell ref="V3:AG3"/>
    <mergeCell ref="A1:AJ1"/>
    <mergeCell ref="A2:A5"/>
    <mergeCell ref="B2:B5"/>
    <mergeCell ref="D2:D5"/>
    <mergeCell ref="E2:E5"/>
    <mergeCell ref="F2:F5"/>
    <mergeCell ref="G2:G5"/>
    <mergeCell ref="Q2:AG2"/>
    <mergeCell ref="AH2:AH5"/>
    <mergeCell ref="AB4:AC4"/>
    <mergeCell ref="AF4:AG4"/>
    <mergeCell ref="Z4:AA4"/>
    <mergeCell ref="AD4:AE4"/>
    <mergeCell ref="A22:D22"/>
    <mergeCell ref="D23:G23"/>
    <mergeCell ref="Q4:Q5"/>
    <mergeCell ref="T4:U4"/>
    <mergeCell ref="V4:W4"/>
    <mergeCell ref="C2:C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G23" sqref="G23"/>
    </sheetView>
  </sheetViews>
  <sheetFormatPr defaultRowHeight="13.5"/>
  <cols>
    <col min="1" max="1" width="12.875" customWidth="1"/>
  </cols>
  <sheetData>
    <row r="1" spans="1:2">
      <c r="A1" s="2" t="s">
        <v>54</v>
      </c>
      <c r="B1">
        <v>6</v>
      </c>
    </row>
    <row r="2" spans="1:2">
      <c r="A2" s="2" t="s">
        <v>82</v>
      </c>
      <c r="B2">
        <v>2</v>
      </c>
    </row>
    <row r="3" spans="1:2">
      <c r="A3" s="2" t="s">
        <v>29</v>
      </c>
      <c r="B3">
        <v>7</v>
      </c>
    </row>
    <row r="4" spans="1:2">
      <c r="A4" s="2" t="s">
        <v>35</v>
      </c>
      <c r="B4">
        <v>7</v>
      </c>
    </row>
    <row r="5" spans="1:2">
      <c r="A5" s="2" t="s">
        <v>52</v>
      </c>
      <c r="B5">
        <v>5</v>
      </c>
    </row>
    <row r="6" spans="1:2">
      <c r="A6" s="2" t="s">
        <v>27</v>
      </c>
      <c r="B6">
        <v>8</v>
      </c>
    </row>
    <row r="7" spans="1:2">
      <c r="A7" s="2" t="s">
        <v>48</v>
      </c>
      <c r="B7">
        <v>4</v>
      </c>
    </row>
    <row r="8" spans="1:2">
      <c r="A8" s="2" t="s">
        <v>59</v>
      </c>
      <c r="B8">
        <v>1</v>
      </c>
    </row>
    <row r="9" spans="1:2">
      <c r="A9" s="2" t="s">
        <v>25</v>
      </c>
      <c r="B9">
        <v>5</v>
      </c>
    </row>
    <row r="10" spans="1:2">
      <c r="A10" s="2" t="s">
        <v>9</v>
      </c>
      <c r="B10">
        <v>3</v>
      </c>
    </row>
    <row r="11" spans="1:2">
      <c r="A11" s="2" t="s">
        <v>43</v>
      </c>
      <c r="B11">
        <v>6</v>
      </c>
    </row>
    <row r="12" spans="1:2">
      <c r="A12" s="2" t="s">
        <v>10</v>
      </c>
      <c r="B12">
        <v>11</v>
      </c>
    </row>
    <row r="13" spans="1:2">
      <c r="A13" s="2" t="s">
        <v>11</v>
      </c>
      <c r="B13">
        <v>5</v>
      </c>
    </row>
    <row r="14" spans="1:2">
      <c r="A14" s="2" t="s">
        <v>21</v>
      </c>
      <c r="B14">
        <v>11</v>
      </c>
    </row>
    <row r="15" spans="1:2">
      <c r="A15" s="2" t="s">
        <v>12</v>
      </c>
      <c r="B15">
        <v>10</v>
      </c>
    </row>
    <row r="16" spans="1:2">
      <c r="A16" s="2" t="s">
        <v>13</v>
      </c>
      <c r="B16">
        <v>14</v>
      </c>
    </row>
    <row r="17" spans="1:2">
      <c r="A17" s="2" t="s">
        <v>19</v>
      </c>
      <c r="B17">
        <v>7</v>
      </c>
    </row>
    <row r="18" spans="1:2">
      <c r="A18" s="2" t="s">
        <v>23</v>
      </c>
      <c r="B18">
        <v>11</v>
      </c>
    </row>
    <row r="19" spans="1:2">
      <c r="B19">
        <f>SUM(B1:B18)</f>
        <v>123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</dc:creator>
  <cp:lastModifiedBy>微软</cp:lastModifiedBy>
  <dcterms:created xsi:type="dcterms:W3CDTF">2018-05-24T09:55:59Z</dcterms:created>
  <dcterms:modified xsi:type="dcterms:W3CDTF">2018-05-24T11:49:53Z</dcterms:modified>
</cp:coreProperties>
</file>