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895" windowHeight="10350" tabRatio="656" activeTab="1"/>
  </bookViews>
  <sheets>
    <sheet name="总表" sheetId="2" r:id="rId1"/>
    <sheet name="附表" sheetId="19" r:id="rId2"/>
  </sheets>
  <calcPr calcId="125725"/>
</workbook>
</file>

<file path=xl/calcChain.xml><?xml version="1.0" encoding="utf-8"?>
<calcChain xmlns="http://schemas.openxmlformats.org/spreadsheetml/2006/main">
  <c r="AA23" i="2"/>
  <c r="Y23"/>
  <c r="W23"/>
  <c r="M23"/>
  <c r="P23"/>
  <c r="O23"/>
  <c r="K23"/>
  <c r="AC23"/>
  <c r="U23"/>
  <c r="Q23"/>
  <c r="H23"/>
  <c r="E23"/>
</calcChain>
</file>

<file path=xl/sharedStrings.xml><?xml version="1.0" encoding="utf-8"?>
<sst xmlns="http://schemas.openxmlformats.org/spreadsheetml/2006/main" count="89" uniqueCount="71">
  <si>
    <t>类别</t>
  </si>
  <si>
    <t>序号</t>
  </si>
  <si>
    <t>姓名</t>
  </si>
  <si>
    <t>手机号</t>
  </si>
  <si>
    <t>兼职工资</t>
  </si>
  <si>
    <t>代理费</t>
  </si>
  <si>
    <t>身份证号</t>
  </si>
  <si>
    <t>手续费</t>
  </si>
  <si>
    <t>渠道</t>
  </si>
  <si>
    <t>银联</t>
  </si>
  <si>
    <t>合计：</t>
  </si>
  <si>
    <t>网点发生费用合计：</t>
  </si>
  <si>
    <t>其中：</t>
  </si>
  <si>
    <t>1、兼职工资：</t>
  </si>
  <si>
    <t>2、代理费：</t>
  </si>
  <si>
    <t>订单名称</t>
  </si>
  <si>
    <t>订单数量</t>
  </si>
  <si>
    <t>是否完成</t>
    <phoneticPr fontId="3" type="noConversion"/>
  </si>
  <si>
    <t>资金账号</t>
    <phoneticPr fontId="3" type="noConversion"/>
  </si>
  <si>
    <t>证券</t>
    <phoneticPr fontId="3" type="noConversion"/>
  </si>
  <si>
    <t>其他</t>
    <phoneticPr fontId="3" type="noConversion"/>
  </si>
  <si>
    <t>负责人</t>
    <phoneticPr fontId="3" type="noConversion"/>
  </si>
  <si>
    <t>交易单号后九位</t>
    <phoneticPr fontId="3" type="noConversion"/>
  </si>
  <si>
    <t>银联</t>
    <phoneticPr fontId="3" type="noConversion"/>
  </si>
  <si>
    <t>国泰证券</t>
    <phoneticPr fontId="3" type="noConversion"/>
  </si>
  <si>
    <t>微众银行</t>
    <phoneticPr fontId="3" type="noConversion"/>
  </si>
  <si>
    <t>微众有折</t>
    <phoneticPr fontId="3" type="noConversion"/>
  </si>
  <si>
    <t>招商</t>
    <phoneticPr fontId="3" type="noConversion"/>
  </si>
  <si>
    <t>华夏</t>
    <phoneticPr fontId="3" type="noConversion"/>
  </si>
  <si>
    <t>2018年4月11日网点每日报表（蚌埠大学城网点）</t>
    <phoneticPr fontId="3" type="noConversion"/>
  </si>
  <si>
    <t>黄森</t>
    <phoneticPr fontId="3" type="noConversion"/>
  </si>
  <si>
    <t>民生银行</t>
    <phoneticPr fontId="3" type="noConversion"/>
  </si>
  <si>
    <t>电子账号</t>
    <phoneticPr fontId="3" type="noConversion"/>
  </si>
  <si>
    <t>6216923513619452</t>
    <phoneticPr fontId="3" type="noConversion"/>
  </si>
  <si>
    <t>80289747</t>
    <phoneticPr fontId="3" type="noConversion"/>
  </si>
  <si>
    <t>342623199701197917</t>
    <phoneticPr fontId="3" type="noConversion"/>
  </si>
  <si>
    <t>华泰限三</t>
    <phoneticPr fontId="3" type="noConversion"/>
  </si>
  <si>
    <t>光大限三</t>
    <phoneticPr fontId="3" type="noConversion"/>
  </si>
  <si>
    <t>孙俊飞</t>
    <phoneticPr fontId="3" type="noConversion"/>
  </si>
  <si>
    <t>江苏银行</t>
    <phoneticPr fontId="3" type="noConversion"/>
  </si>
  <si>
    <t>429061967</t>
    <phoneticPr fontId="3" type="noConversion"/>
  </si>
  <si>
    <t>6216923513589887</t>
    <phoneticPr fontId="3" type="noConversion"/>
  </si>
  <si>
    <t>342501199408096419</t>
    <phoneticPr fontId="3" type="noConversion"/>
  </si>
  <si>
    <t>陶红艳</t>
    <phoneticPr fontId="3" type="noConversion"/>
  </si>
  <si>
    <t>480696328</t>
    <phoneticPr fontId="3" type="noConversion"/>
  </si>
  <si>
    <t>6216923513600551</t>
    <phoneticPr fontId="3" type="noConversion"/>
  </si>
  <si>
    <t>340823199812142926</t>
    <phoneticPr fontId="3" type="noConversion"/>
  </si>
  <si>
    <t>齐文静</t>
    <phoneticPr fontId="3" type="noConversion"/>
  </si>
  <si>
    <t>497158358</t>
    <phoneticPr fontId="3" type="noConversion"/>
  </si>
  <si>
    <t>130927199906116325</t>
    <phoneticPr fontId="3" type="noConversion"/>
  </si>
  <si>
    <t>蔡明磊</t>
    <phoneticPr fontId="3" type="noConversion"/>
  </si>
  <si>
    <r>
      <t>6</t>
    </r>
    <r>
      <rPr>
        <sz val="10"/>
        <color theme="1"/>
        <rFont val="宋体"/>
        <family val="3"/>
        <charset val="134"/>
        <scheme val="minor"/>
      </rPr>
      <t>53139440</t>
    </r>
    <phoneticPr fontId="3" type="noConversion"/>
  </si>
  <si>
    <r>
      <t>6</t>
    </r>
    <r>
      <rPr>
        <sz val="10"/>
        <color theme="1"/>
        <rFont val="宋体"/>
        <family val="3"/>
        <charset val="134"/>
        <scheme val="minor"/>
      </rPr>
      <t>216923513586990</t>
    </r>
    <phoneticPr fontId="3" type="noConversion"/>
  </si>
  <si>
    <t>341226199804154211</t>
    <phoneticPr fontId="3" type="noConversion"/>
  </si>
  <si>
    <t>王雨祥</t>
    <phoneticPr fontId="3" type="noConversion"/>
  </si>
  <si>
    <r>
      <t>6</t>
    </r>
    <r>
      <rPr>
        <sz val="10"/>
        <color theme="1"/>
        <rFont val="宋体"/>
        <family val="3"/>
        <charset val="134"/>
        <scheme val="minor"/>
      </rPr>
      <t>216923513524439</t>
    </r>
    <phoneticPr fontId="3" type="noConversion"/>
  </si>
  <si>
    <t>平安限三</t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</si>
  <si>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02619360773</t>
    </r>
    <phoneticPr fontId="3" type="noConversion"/>
  </si>
  <si>
    <t>341602199703064218</t>
    <phoneticPr fontId="3" type="noConversion"/>
  </si>
  <si>
    <t>微众有折</t>
    <phoneticPr fontId="3" type="noConversion"/>
  </si>
  <si>
    <t>招商</t>
    <phoneticPr fontId="3" type="noConversion"/>
  </si>
  <si>
    <t>微众银行</t>
    <phoneticPr fontId="3" type="noConversion"/>
  </si>
  <si>
    <t>民生银行</t>
    <phoneticPr fontId="3" type="noConversion"/>
  </si>
  <si>
    <t>玖富证券</t>
    <phoneticPr fontId="3" type="noConversion"/>
  </si>
  <si>
    <t>山西证券</t>
    <phoneticPr fontId="3" type="noConversion"/>
  </si>
  <si>
    <t>财通证券</t>
    <phoneticPr fontId="3" type="noConversion"/>
  </si>
  <si>
    <t>国泰证券</t>
    <phoneticPr fontId="3" type="noConversion"/>
  </si>
  <si>
    <t>华泰限三</t>
    <phoneticPr fontId="3" type="noConversion"/>
  </si>
  <si>
    <t>财通证券</t>
    <phoneticPr fontId="3" type="noConversion"/>
  </si>
  <si>
    <t>平安限三</t>
    <phoneticPr fontId="3" type="noConversion"/>
  </si>
  <si>
    <t>山西证券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</si>
</sst>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4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8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49" fontId="1" fillId="0" borderId="4" xfId="0" applyNumberFormat="1" applyFont="1" applyBorder="1">
      <alignment vertical="center"/>
    </xf>
    <xf numFmtId="176" fontId="1" fillId="0" borderId="4" xfId="0" applyNumberFormat="1" applyFont="1" applyBorder="1">
      <alignment vertical="center"/>
    </xf>
    <xf numFmtId="49" fontId="4" fillId="0" borderId="4" xfId="0" applyNumberFormat="1" applyFont="1" applyBorder="1">
      <alignment vertical="center"/>
    </xf>
    <xf numFmtId="0" fontId="4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0" fontId="1" fillId="0" borderId="16" xfId="0" applyFont="1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" fillId="0" borderId="4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right" vertical="center"/>
    </xf>
    <xf numFmtId="49" fontId="4" fillId="0" borderId="16" xfId="0" applyNumberFormat="1" applyFont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49" fontId="1" fillId="0" borderId="4" xfId="0" applyNumberFormat="1" applyFont="1" applyFill="1" applyBorder="1">
      <alignment vertical="center"/>
    </xf>
    <xf numFmtId="49" fontId="1" fillId="0" borderId="8" xfId="0" applyNumberFormat="1" applyFont="1" applyFill="1" applyBorder="1">
      <alignment vertical="center"/>
    </xf>
    <xf numFmtId="49" fontId="1" fillId="0" borderId="0" xfId="0" applyNumberFormat="1" applyFont="1" applyFill="1">
      <alignment vertical="center"/>
    </xf>
    <xf numFmtId="49" fontId="4" fillId="0" borderId="4" xfId="0" applyNumberFormat="1" applyFont="1" applyFill="1" applyBorder="1">
      <alignment vertical="center"/>
    </xf>
    <xf numFmtId="49" fontId="4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0" fontId="6" fillId="0" borderId="0" xfId="0" applyFont="1">
      <alignment vertical="center"/>
    </xf>
    <xf numFmtId="49" fontId="4" fillId="0" borderId="4" xfId="0" applyNumberFormat="1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zoomScale="90" zoomScaleNormal="90" workbookViewId="0">
      <pane xSplit="7" ySplit="5" topLeftCell="R6" activePane="bottomRight" state="frozen"/>
      <selection pane="topRight"/>
      <selection pane="bottomLeft"/>
      <selection pane="bottomRight" activeCell="AC4" sqref="AC4:AD4"/>
    </sheetView>
  </sheetViews>
  <sheetFormatPr defaultColWidth="9" defaultRowHeight="12"/>
  <cols>
    <col min="1" max="1" width="6.25" style="1" customWidth="1"/>
    <col min="2" max="2" width="3.5" style="1" customWidth="1"/>
    <col min="3" max="3" width="11.875" style="1" customWidth="1"/>
    <col min="4" max="4" width="14.125" style="1" customWidth="1"/>
    <col min="5" max="11" width="9" style="1"/>
    <col min="12" max="12" width="15.375" style="1" customWidth="1"/>
    <col min="13" max="13" width="9" style="1"/>
    <col min="14" max="14" width="15.375" style="1" customWidth="1"/>
    <col min="15" max="15" width="11.875" style="1" customWidth="1"/>
    <col min="16" max="17" width="9" style="2"/>
    <col min="18" max="18" width="18.25" style="2" bestFit="1" customWidth="1"/>
    <col min="19" max="20" width="14.5" style="2" customWidth="1"/>
    <col min="21" max="21" width="9" style="2"/>
    <col min="22" max="22" width="14.375" style="2" bestFit="1" customWidth="1"/>
    <col min="23" max="23" width="9" style="2"/>
    <col min="24" max="24" width="18.25" style="2" bestFit="1" customWidth="1"/>
    <col min="25" max="25" width="9" style="2"/>
    <col min="26" max="26" width="18.25" style="2" bestFit="1" customWidth="1"/>
    <col min="27" max="27" width="9" style="2"/>
    <col min="28" max="28" width="18.25" style="2" bestFit="1" customWidth="1"/>
    <col min="29" max="29" width="9" style="2"/>
    <col min="30" max="30" width="18.25" style="2" bestFit="1" customWidth="1"/>
    <col min="31" max="31" width="30.375" style="1" customWidth="1"/>
    <col min="32" max="16384" width="9" style="1"/>
  </cols>
  <sheetData>
    <row r="1" spans="1:33" ht="27" customHeight="1" thickBot="1">
      <c r="A1" s="66" t="s">
        <v>29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</row>
    <row r="2" spans="1:33" ht="15" customHeight="1">
      <c r="A2" s="61" t="s">
        <v>0</v>
      </c>
      <c r="B2" s="59" t="s">
        <v>1</v>
      </c>
      <c r="C2" s="59" t="s">
        <v>2</v>
      </c>
      <c r="D2" s="59" t="s">
        <v>3</v>
      </c>
      <c r="E2" s="59" t="s">
        <v>4</v>
      </c>
      <c r="F2" s="53" t="s">
        <v>21</v>
      </c>
      <c r="G2" s="59" t="s">
        <v>5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68" t="s">
        <v>6</v>
      </c>
      <c r="AF2" s="68" t="s">
        <v>7</v>
      </c>
      <c r="AG2" s="71" t="s">
        <v>8</v>
      </c>
    </row>
    <row r="3" spans="1:33" ht="15" customHeight="1">
      <c r="A3" s="62"/>
      <c r="B3" s="60"/>
      <c r="C3" s="60"/>
      <c r="D3" s="60"/>
      <c r="E3" s="60"/>
      <c r="F3" s="54"/>
      <c r="G3" s="60"/>
      <c r="H3" s="74" t="s">
        <v>20</v>
      </c>
      <c r="I3" s="74"/>
      <c r="J3" s="74"/>
      <c r="K3" s="74"/>
      <c r="L3" s="74"/>
      <c r="M3" s="74"/>
      <c r="N3" s="74"/>
      <c r="O3" s="74"/>
      <c r="P3" s="75"/>
      <c r="Q3" s="80" t="s">
        <v>19</v>
      </c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69"/>
      <c r="AF3" s="69"/>
      <c r="AG3" s="72"/>
    </row>
    <row r="4" spans="1:33" ht="15" customHeight="1">
      <c r="A4" s="62"/>
      <c r="B4" s="60"/>
      <c r="C4" s="60"/>
      <c r="D4" s="60"/>
      <c r="E4" s="60"/>
      <c r="F4" s="54"/>
      <c r="G4" s="60"/>
      <c r="H4" s="56" t="s">
        <v>26</v>
      </c>
      <c r="I4" s="56" t="s">
        <v>27</v>
      </c>
      <c r="J4" s="56" t="s">
        <v>39</v>
      </c>
      <c r="K4" s="77" t="s">
        <v>25</v>
      </c>
      <c r="L4" s="78"/>
      <c r="M4" s="77" t="s">
        <v>31</v>
      </c>
      <c r="N4" s="78"/>
      <c r="O4" s="56" t="s">
        <v>28</v>
      </c>
      <c r="P4" s="79" t="s">
        <v>9</v>
      </c>
      <c r="Q4" s="51" t="s">
        <v>37</v>
      </c>
      <c r="R4" s="52"/>
      <c r="S4" s="51" t="s">
        <v>63</v>
      </c>
      <c r="T4" s="52"/>
      <c r="U4" s="51" t="s">
        <v>64</v>
      </c>
      <c r="V4" s="52"/>
      <c r="W4" s="51" t="s">
        <v>36</v>
      </c>
      <c r="X4" s="52"/>
      <c r="Y4" s="51" t="s">
        <v>65</v>
      </c>
      <c r="Z4" s="52"/>
      <c r="AA4" s="51" t="s">
        <v>56</v>
      </c>
      <c r="AB4" s="52"/>
      <c r="AC4" s="51" t="s">
        <v>66</v>
      </c>
      <c r="AD4" s="52"/>
      <c r="AE4" s="69"/>
      <c r="AF4" s="69"/>
      <c r="AG4" s="72"/>
    </row>
    <row r="5" spans="1:33" ht="15" customHeight="1">
      <c r="A5" s="62"/>
      <c r="B5" s="60"/>
      <c r="C5" s="60"/>
      <c r="D5" s="60"/>
      <c r="E5" s="60"/>
      <c r="F5" s="55"/>
      <c r="G5" s="60"/>
      <c r="H5" s="55"/>
      <c r="I5" s="55"/>
      <c r="J5" s="55"/>
      <c r="K5" s="35" t="s">
        <v>17</v>
      </c>
      <c r="L5" s="38" t="s">
        <v>22</v>
      </c>
      <c r="M5" s="38" t="s">
        <v>17</v>
      </c>
      <c r="N5" s="38" t="s">
        <v>32</v>
      </c>
      <c r="O5" s="55"/>
      <c r="P5" s="79"/>
      <c r="Q5" s="18" t="s">
        <v>17</v>
      </c>
      <c r="R5" s="18" t="s">
        <v>18</v>
      </c>
      <c r="S5" s="38" t="s">
        <v>17</v>
      </c>
      <c r="T5" s="38" t="s">
        <v>18</v>
      </c>
      <c r="U5" s="32" t="s">
        <v>17</v>
      </c>
      <c r="V5" s="32" t="s">
        <v>18</v>
      </c>
      <c r="W5" s="38" t="s">
        <v>17</v>
      </c>
      <c r="X5" s="38" t="s">
        <v>18</v>
      </c>
      <c r="Y5" s="38" t="s">
        <v>17</v>
      </c>
      <c r="Z5" s="38" t="s">
        <v>18</v>
      </c>
      <c r="AA5" s="38" t="s">
        <v>17</v>
      </c>
      <c r="AB5" s="38" t="s">
        <v>18</v>
      </c>
      <c r="AC5" s="33" t="s">
        <v>17</v>
      </c>
      <c r="AD5" s="33" t="s">
        <v>18</v>
      </c>
      <c r="AE5" s="70"/>
      <c r="AF5" s="70"/>
      <c r="AG5" s="73"/>
    </row>
    <row r="6" spans="1:33" ht="15" customHeight="1">
      <c r="A6" s="20"/>
      <c r="B6" s="24">
        <v>1</v>
      </c>
      <c r="C6" s="25" t="s">
        <v>30</v>
      </c>
      <c r="D6" s="24">
        <v>18656256152</v>
      </c>
      <c r="E6" s="24">
        <v>41.1</v>
      </c>
      <c r="F6" s="24"/>
      <c r="G6" s="21"/>
      <c r="H6" s="26"/>
      <c r="I6" s="26">
        <v>1</v>
      </c>
      <c r="J6" s="27"/>
      <c r="K6" s="27"/>
      <c r="L6" s="30"/>
      <c r="M6" s="27">
        <v>1</v>
      </c>
      <c r="N6" s="30" t="s">
        <v>33</v>
      </c>
      <c r="O6" s="27">
        <v>1</v>
      </c>
      <c r="P6" s="28">
        <v>1</v>
      </c>
      <c r="Q6" s="29">
        <v>1</v>
      </c>
      <c r="R6" s="48" t="s">
        <v>34</v>
      </c>
      <c r="S6" s="37"/>
      <c r="T6" s="37"/>
      <c r="U6" s="29"/>
      <c r="V6" s="48"/>
      <c r="W6" s="29">
        <v>1</v>
      </c>
      <c r="X6" s="30"/>
      <c r="Y6" s="29"/>
      <c r="Z6" s="48"/>
      <c r="AA6" s="29"/>
      <c r="AB6" s="48"/>
      <c r="AC6" s="29">
        <v>1</v>
      </c>
      <c r="AD6" s="48"/>
      <c r="AE6" s="30" t="s">
        <v>35</v>
      </c>
      <c r="AF6" s="22"/>
      <c r="AG6" s="23"/>
    </row>
    <row r="7" spans="1:33" ht="15" customHeight="1">
      <c r="A7" s="3"/>
      <c r="B7" s="17">
        <v>2</v>
      </c>
      <c r="C7" s="16" t="s">
        <v>38</v>
      </c>
      <c r="D7" s="4">
        <v>15256325422</v>
      </c>
      <c r="E7" s="4">
        <v>70</v>
      </c>
      <c r="F7" s="17"/>
      <c r="G7" s="4"/>
      <c r="H7" s="4">
        <v>1</v>
      </c>
      <c r="I7" s="17">
        <v>1</v>
      </c>
      <c r="J7" s="17">
        <v>1</v>
      </c>
      <c r="K7" s="17">
        <v>1</v>
      </c>
      <c r="L7" s="44" t="s">
        <v>40</v>
      </c>
      <c r="M7" s="17">
        <v>1</v>
      </c>
      <c r="N7" s="44" t="s">
        <v>41</v>
      </c>
      <c r="O7" s="17">
        <v>1</v>
      </c>
      <c r="P7" s="5">
        <v>1</v>
      </c>
      <c r="Q7" s="5">
        <v>1</v>
      </c>
      <c r="R7" s="49">
        <v>80289537</v>
      </c>
      <c r="S7" s="5">
        <v>1</v>
      </c>
      <c r="T7" s="43"/>
      <c r="U7" s="5">
        <v>1</v>
      </c>
      <c r="V7" s="43"/>
      <c r="W7" s="5">
        <v>1</v>
      </c>
      <c r="X7" s="15"/>
      <c r="Y7" s="5">
        <v>1</v>
      </c>
      <c r="Z7" s="15"/>
      <c r="AA7" s="5"/>
      <c r="AB7" s="15"/>
      <c r="AC7" s="5">
        <v>1</v>
      </c>
      <c r="AD7" s="15"/>
      <c r="AE7" s="15" t="s">
        <v>42</v>
      </c>
      <c r="AF7" s="4"/>
      <c r="AG7" s="11"/>
    </row>
    <row r="8" spans="1:33" ht="15" customHeight="1">
      <c r="A8" s="3"/>
      <c r="B8" s="17">
        <v>3</v>
      </c>
      <c r="C8" s="16" t="s">
        <v>43</v>
      </c>
      <c r="D8" s="4">
        <v>15656219928</v>
      </c>
      <c r="E8" s="4">
        <v>97</v>
      </c>
      <c r="F8" s="17"/>
      <c r="G8" s="4"/>
      <c r="H8" s="4">
        <v>1</v>
      </c>
      <c r="I8" s="17">
        <v>1</v>
      </c>
      <c r="J8" s="17"/>
      <c r="K8" s="17">
        <v>1</v>
      </c>
      <c r="L8" s="44" t="s">
        <v>44</v>
      </c>
      <c r="M8" s="17">
        <v>1</v>
      </c>
      <c r="N8" s="44" t="s">
        <v>45</v>
      </c>
      <c r="O8" s="17">
        <v>1</v>
      </c>
      <c r="P8" s="5">
        <v>1</v>
      </c>
      <c r="Q8" s="5">
        <v>1</v>
      </c>
      <c r="R8" s="49">
        <v>80289549</v>
      </c>
      <c r="S8" s="5">
        <v>1</v>
      </c>
      <c r="T8" s="43"/>
      <c r="U8" s="5">
        <v>1</v>
      </c>
      <c r="V8" s="43"/>
      <c r="W8" s="5">
        <v>1</v>
      </c>
      <c r="X8" s="40"/>
      <c r="Y8" s="5">
        <v>1</v>
      </c>
      <c r="Z8" s="40"/>
      <c r="AA8" s="5"/>
      <c r="AB8" s="40"/>
      <c r="AC8" s="5">
        <v>1</v>
      </c>
      <c r="AD8" s="40"/>
      <c r="AE8" s="15" t="s">
        <v>46</v>
      </c>
      <c r="AF8" s="4"/>
      <c r="AG8" s="11"/>
    </row>
    <row r="9" spans="1:33" ht="15" customHeight="1">
      <c r="A9" s="3"/>
      <c r="B9" s="17">
        <v>4</v>
      </c>
      <c r="C9" s="16" t="s">
        <v>47</v>
      </c>
      <c r="D9" s="4">
        <v>18702220749</v>
      </c>
      <c r="E9" s="4">
        <v>71.099999999999994</v>
      </c>
      <c r="F9" s="17"/>
      <c r="G9" s="4"/>
      <c r="H9" s="4">
        <v>1</v>
      </c>
      <c r="I9" s="17">
        <v>1</v>
      </c>
      <c r="J9" s="17">
        <v>1</v>
      </c>
      <c r="K9" s="17">
        <v>1</v>
      </c>
      <c r="L9" s="44" t="s">
        <v>48</v>
      </c>
      <c r="M9" s="17"/>
      <c r="N9" s="44"/>
      <c r="O9" s="17">
        <v>1</v>
      </c>
      <c r="P9" s="5">
        <v>1</v>
      </c>
      <c r="Q9" s="5">
        <v>1</v>
      </c>
      <c r="R9" s="49">
        <v>80289553</v>
      </c>
      <c r="S9" s="5">
        <v>1</v>
      </c>
      <c r="T9" s="43"/>
      <c r="U9" s="5">
        <v>1</v>
      </c>
      <c r="V9" s="43"/>
      <c r="W9" s="5">
        <v>1</v>
      </c>
      <c r="X9" s="40"/>
      <c r="Y9" s="5">
        <v>1</v>
      </c>
      <c r="Z9" s="40"/>
      <c r="AA9" s="5"/>
      <c r="AB9" s="40"/>
      <c r="AC9" s="5">
        <v>1</v>
      </c>
      <c r="AD9" s="40"/>
      <c r="AE9" s="15" t="s">
        <v>49</v>
      </c>
      <c r="AF9" s="4"/>
      <c r="AG9" s="11"/>
    </row>
    <row r="10" spans="1:33" ht="15" customHeight="1">
      <c r="A10" s="3"/>
      <c r="B10" s="17">
        <v>5</v>
      </c>
      <c r="C10" s="16" t="s">
        <v>50</v>
      </c>
      <c r="D10" s="4">
        <v>18298132370</v>
      </c>
      <c r="E10" s="4">
        <v>71.010000000000005</v>
      </c>
      <c r="F10" s="17"/>
      <c r="G10" s="4"/>
      <c r="H10" s="4">
        <v>1</v>
      </c>
      <c r="I10" s="17">
        <v>1</v>
      </c>
      <c r="J10" s="17"/>
      <c r="K10" s="17">
        <v>1</v>
      </c>
      <c r="L10" s="44" t="s">
        <v>51</v>
      </c>
      <c r="M10" s="17">
        <v>1</v>
      </c>
      <c r="N10" s="44" t="s">
        <v>52</v>
      </c>
      <c r="O10" s="17">
        <v>1</v>
      </c>
      <c r="P10" s="5">
        <v>1</v>
      </c>
      <c r="Q10" s="5">
        <v>1</v>
      </c>
      <c r="R10" s="49">
        <v>80289511</v>
      </c>
      <c r="S10" s="5">
        <v>1</v>
      </c>
      <c r="T10" s="40"/>
      <c r="U10" s="5">
        <v>1</v>
      </c>
      <c r="V10" s="40"/>
      <c r="W10" s="5">
        <v>1</v>
      </c>
      <c r="X10" s="40"/>
      <c r="Y10" s="5">
        <v>1</v>
      </c>
      <c r="Z10" s="40"/>
      <c r="AA10" s="5"/>
      <c r="AB10" s="40"/>
      <c r="AC10" s="5">
        <v>1</v>
      </c>
      <c r="AD10" s="40"/>
      <c r="AE10" s="15" t="s">
        <v>53</v>
      </c>
      <c r="AF10" s="4"/>
      <c r="AG10" s="11"/>
    </row>
    <row r="11" spans="1:33" ht="15" customHeight="1">
      <c r="A11" s="3"/>
      <c r="B11" s="17">
        <v>6</v>
      </c>
      <c r="C11" s="16" t="s">
        <v>54</v>
      </c>
      <c r="D11" s="4">
        <v>18255284242</v>
      </c>
      <c r="E11" s="4">
        <v>43.1</v>
      </c>
      <c r="F11" s="17"/>
      <c r="G11" s="4"/>
      <c r="H11" s="4">
        <v>1</v>
      </c>
      <c r="I11" s="17"/>
      <c r="J11" s="17"/>
      <c r="K11" s="17"/>
      <c r="L11" s="45"/>
      <c r="M11" s="17">
        <v>1</v>
      </c>
      <c r="N11" s="44" t="s">
        <v>55</v>
      </c>
      <c r="O11" s="17"/>
      <c r="P11" s="5">
        <v>1</v>
      </c>
      <c r="Q11" s="5">
        <v>1</v>
      </c>
      <c r="R11" s="49">
        <v>80289119</v>
      </c>
      <c r="S11" s="5">
        <v>1</v>
      </c>
      <c r="T11" s="40"/>
      <c r="U11" s="5">
        <v>1</v>
      </c>
      <c r="V11" s="40"/>
      <c r="W11" s="5">
        <v>1</v>
      </c>
      <c r="X11" s="40"/>
      <c r="Y11" s="5">
        <v>1</v>
      </c>
      <c r="Z11" s="40"/>
      <c r="AA11" s="5">
        <v>1</v>
      </c>
      <c r="AB11" s="43" t="s">
        <v>57</v>
      </c>
      <c r="AC11" s="5">
        <v>1</v>
      </c>
      <c r="AD11" s="40"/>
      <c r="AE11" s="15" t="s">
        <v>58</v>
      </c>
      <c r="AF11" s="4"/>
      <c r="AG11" s="11"/>
    </row>
    <row r="12" spans="1:33" ht="15" customHeight="1">
      <c r="A12" s="3"/>
      <c r="B12" s="17">
        <v>7</v>
      </c>
      <c r="C12" s="16"/>
      <c r="D12" s="4"/>
      <c r="E12" s="4"/>
      <c r="F12" s="17"/>
      <c r="G12" s="4"/>
      <c r="H12" s="4"/>
      <c r="I12" s="17"/>
      <c r="J12" s="17"/>
      <c r="K12" s="17"/>
      <c r="L12" s="45"/>
      <c r="M12" s="17"/>
      <c r="N12" s="45"/>
      <c r="O12" s="17"/>
      <c r="P12" s="5"/>
      <c r="Q12" s="5"/>
      <c r="R12" s="5"/>
      <c r="S12" s="5"/>
      <c r="T12" s="40"/>
      <c r="U12" s="5"/>
      <c r="V12" s="40"/>
      <c r="W12" s="5"/>
      <c r="X12" s="40"/>
      <c r="Y12" s="5"/>
      <c r="Z12" s="40"/>
      <c r="AA12" s="5"/>
      <c r="AB12" s="40"/>
      <c r="AC12" s="5"/>
      <c r="AD12" s="40"/>
      <c r="AE12" s="15"/>
      <c r="AF12" s="4"/>
      <c r="AG12" s="11"/>
    </row>
    <row r="13" spans="1:33" ht="15" customHeight="1">
      <c r="A13" s="3"/>
      <c r="B13" s="17">
        <v>8</v>
      </c>
      <c r="C13" s="16"/>
      <c r="D13" s="4"/>
      <c r="E13" s="4"/>
      <c r="F13" s="17"/>
      <c r="G13" s="4"/>
      <c r="H13" s="4"/>
      <c r="I13" s="17"/>
      <c r="J13" s="17"/>
      <c r="K13" s="17"/>
      <c r="L13" s="45"/>
      <c r="M13" s="17"/>
      <c r="N13" s="45"/>
      <c r="O13" s="17"/>
      <c r="P13" s="5"/>
      <c r="Q13" s="5"/>
      <c r="R13" s="5"/>
      <c r="S13" s="5"/>
      <c r="T13" s="40"/>
      <c r="U13" s="5"/>
      <c r="V13" s="40"/>
      <c r="W13" s="5"/>
      <c r="X13" s="40"/>
      <c r="Y13" s="5"/>
      <c r="Z13" s="40"/>
      <c r="AA13" s="5"/>
      <c r="AB13" s="40"/>
      <c r="AC13" s="5"/>
      <c r="AD13" s="40"/>
      <c r="AE13" s="15"/>
      <c r="AF13" s="4"/>
      <c r="AG13" s="11"/>
    </row>
    <row r="14" spans="1:33" ht="15" customHeight="1">
      <c r="A14" s="3"/>
      <c r="B14" s="17">
        <v>9</v>
      </c>
      <c r="C14" s="16"/>
      <c r="D14" s="4"/>
      <c r="E14" s="4"/>
      <c r="F14" s="17"/>
      <c r="G14" s="4"/>
      <c r="H14" s="4"/>
      <c r="I14" s="17"/>
      <c r="J14" s="17"/>
      <c r="K14" s="17"/>
      <c r="L14" s="45"/>
      <c r="M14" s="17"/>
      <c r="N14" s="45"/>
      <c r="O14" s="17"/>
      <c r="P14" s="5"/>
      <c r="Q14" s="5"/>
      <c r="R14" s="5"/>
      <c r="S14" s="5"/>
      <c r="T14" s="40"/>
      <c r="U14" s="5"/>
      <c r="V14" s="40"/>
      <c r="W14" s="5"/>
      <c r="X14" s="40"/>
      <c r="Y14" s="5"/>
      <c r="Z14" s="40"/>
      <c r="AA14" s="5"/>
      <c r="AB14" s="40"/>
      <c r="AC14" s="5"/>
      <c r="AD14" s="40"/>
      <c r="AE14" s="13"/>
      <c r="AF14" s="4"/>
      <c r="AG14" s="11"/>
    </row>
    <row r="15" spans="1:33" ht="15" customHeight="1">
      <c r="A15" s="3"/>
      <c r="B15" s="17">
        <v>10</v>
      </c>
      <c r="C15" s="16"/>
      <c r="D15" s="4"/>
      <c r="E15" s="4"/>
      <c r="F15" s="17"/>
      <c r="G15" s="4"/>
      <c r="H15" s="4"/>
      <c r="I15" s="17"/>
      <c r="J15" s="17"/>
      <c r="K15" s="17"/>
      <c r="L15" s="45"/>
      <c r="M15" s="17"/>
      <c r="N15" s="45"/>
      <c r="O15" s="17"/>
      <c r="P15" s="5"/>
      <c r="Q15" s="5"/>
      <c r="R15" s="5"/>
      <c r="S15" s="5"/>
      <c r="T15" s="40"/>
      <c r="U15" s="5"/>
      <c r="V15" s="40"/>
      <c r="W15" s="5"/>
      <c r="X15" s="40"/>
      <c r="Y15" s="5"/>
      <c r="Z15" s="40"/>
      <c r="AA15" s="5"/>
      <c r="AB15" s="40"/>
      <c r="AC15" s="5"/>
      <c r="AD15" s="40"/>
      <c r="AE15" s="15"/>
      <c r="AF15" s="4"/>
      <c r="AG15" s="11"/>
    </row>
    <row r="16" spans="1:33" ht="15" customHeight="1">
      <c r="A16" s="3"/>
      <c r="B16" s="17">
        <v>11</v>
      </c>
      <c r="C16" s="16"/>
      <c r="D16" s="4"/>
      <c r="E16" s="4"/>
      <c r="F16" s="17"/>
      <c r="G16" s="4"/>
      <c r="H16" s="4"/>
      <c r="I16" s="17"/>
      <c r="J16" s="17"/>
      <c r="K16" s="17"/>
      <c r="L16" s="45"/>
      <c r="M16" s="17"/>
      <c r="N16" s="45"/>
      <c r="O16" s="17"/>
      <c r="P16" s="5"/>
      <c r="Q16" s="5"/>
      <c r="R16" s="5"/>
      <c r="S16" s="5"/>
      <c r="T16" s="40"/>
      <c r="U16" s="5"/>
      <c r="V16" s="40"/>
      <c r="W16" s="5"/>
      <c r="X16" s="40"/>
      <c r="Y16" s="5"/>
      <c r="Z16" s="40"/>
      <c r="AA16" s="5"/>
      <c r="AB16" s="40"/>
      <c r="AC16" s="5"/>
      <c r="AD16" s="40"/>
      <c r="AE16" s="15"/>
      <c r="AF16" s="4"/>
      <c r="AG16" s="11"/>
    </row>
    <row r="17" spans="1:33" ht="15" customHeight="1">
      <c r="A17" s="3"/>
      <c r="B17" s="17">
        <v>12</v>
      </c>
      <c r="C17" s="16"/>
      <c r="D17" s="4"/>
      <c r="E17" s="4"/>
      <c r="F17" s="17"/>
      <c r="G17" s="4"/>
      <c r="H17" s="4"/>
      <c r="I17" s="17"/>
      <c r="J17" s="17"/>
      <c r="K17" s="17"/>
      <c r="L17" s="45"/>
      <c r="M17" s="17"/>
      <c r="N17" s="45"/>
      <c r="O17" s="17"/>
      <c r="P17" s="5"/>
      <c r="Q17" s="5"/>
      <c r="R17" s="5"/>
      <c r="S17" s="5"/>
      <c r="T17" s="40"/>
      <c r="U17" s="5"/>
      <c r="V17" s="40"/>
      <c r="W17" s="5"/>
      <c r="X17" s="40"/>
      <c r="Y17" s="5"/>
      <c r="Z17" s="40"/>
      <c r="AA17" s="5"/>
      <c r="AB17" s="40"/>
      <c r="AC17" s="5"/>
      <c r="AD17" s="40"/>
      <c r="AE17" s="15"/>
      <c r="AF17" s="4"/>
      <c r="AG17" s="11"/>
    </row>
    <row r="18" spans="1:33" ht="15" customHeight="1">
      <c r="A18" s="3"/>
      <c r="B18" s="17">
        <v>13</v>
      </c>
      <c r="C18" s="4"/>
      <c r="D18" s="4"/>
      <c r="E18" s="4"/>
      <c r="F18" s="17"/>
      <c r="G18" s="4"/>
      <c r="H18" s="4"/>
      <c r="I18" s="17"/>
      <c r="J18" s="17"/>
      <c r="K18" s="17"/>
      <c r="L18" s="45"/>
      <c r="M18" s="17"/>
      <c r="N18" s="45"/>
      <c r="O18" s="17"/>
      <c r="P18" s="5"/>
      <c r="Q18" s="5"/>
      <c r="R18" s="5"/>
      <c r="S18" s="5"/>
      <c r="T18" s="40"/>
      <c r="U18" s="5"/>
      <c r="V18" s="40"/>
      <c r="W18" s="5"/>
      <c r="X18" s="40"/>
      <c r="Y18" s="5"/>
      <c r="Z18" s="40"/>
      <c r="AA18" s="5"/>
      <c r="AB18" s="40"/>
      <c r="AC18" s="5"/>
      <c r="AD18" s="40"/>
      <c r="AE18" s="13"/>
      <c r="AF18" s="4"/>
      <c r="AG18" s="11"/>
    </row>
    <row r="19" spans="1:33" ht="15" customHeight="1">
      <c r="A19" s="3"/>
      <c r="B19" s="17">
        <v>14</v>
      </c>
      <c r="C19" s="4"/>
      <c r="D19" s="4"/>
      <c r="E19" s="4"/>
      <c r="F19" s="17"/>
      <c r="G19" s="4"/>
      <c r="H19" s="4"/>
      <c r="I19" s="17"/>
      <c r="J19" s="17"/>
      <c r="K19" s="17"/>
      <c r="L19" s="45"/>
      <c r="M19" s="17"/>
      <c r="N19" s="45"/>
      <c r="O19" s="17"/>
      <c r="P19" s="5"/>
      <c r="Q19" s="5"/>
      <c r="R19" s="5"/>
      <c r="S19" s="5"/>
      <c r="T19" s="40"/>
      <c r="U19" s="5"/>
      <c r="V19" s="40"/>
      <c r="W19" s="5"/>
      <c r="X19" s="40"/>
      <c r="Y19" s="5"/>
      <c r="Z19" s="40"/>
      <c r="AA19" s="5"/>
      <c r="AB19" s="40"/>
      <c r="AC19" s="5"/>
      <c r="AD19" s="40"/>
      <c r="AE19" s="13"/>
      <c r="AF19" s="4"/>
      <c r="AG19" s="11"/>
    </row>
    <row r="20" spans="1:33" ht="15" customHeight="1">
      <c r="A20" s="3"/>
      <c r="B20" s="17">
        <v>15</v>
      </c>
      <c r="C20" s="4"/>
      <c r="D20" s="4"/>
      <c r="E20" s="4"/>
      <c r="F20" s="17"/>
      <c r="G20" s="4"/>
      <c r="H20" s="4"/>
      <c r="I20" s="17"/>
      <c r="J20" s="17"/>
      <c r="K20" s="17"/>
      <c r="L20" s="45"/>
      <c r="M20" s="17"/>
      <c r="N20" s="45"/>
      <c r="O20" s="17"/>
      <c r="P20" s="5"/>
      <c r="Q20" s="5"/>
      <c r="R20" s="5"/>
      <c r="S20" s="5"/>
      <c r="T20" s="40"/>
      <c r="U20" s="5"/>
      <c r="V20" s="40"/>
      <c r="W20" s="5"/>
      <c r="X20" s="40"/>
      <c r="Y20" s="5"/>
      <c r="Z20" s="40"/>
      <c r="AA20" s="5"/>
      <c r="AB20" s="40"/>
      <c r="AC20" s="5"/>
      <c r="AD20" s="40"/>
      <c r="AE20" s="13"/>
      <c r="AF20" s="4"/>
      <c r="AG20" s="11"/>
    </row>
    <row r="21" spans="1:33" ht="15" customHeight="1">
      <c r="A21" s="3"/>
      <c r="B21" s="17">
        <v>16</v>
      </c>
      <c r="C21" s="4"/>
      <c r="D21" s="4"/>
      <c r="E21" s="4"/>
      <c r="F21" s="17"/>
      <c r="G21" s="4"/>
      <c r="H21" s="4"/>
      <c r="I21" s="17"/>
      <c r="J21" s="17"/>
      <c r="K21" s="17"/>
      <c r="L21" s="45"/>
      <c r="M21" s="17"/>
      <c r="N21" s="45"/>
      <c r="O21" s="17"/>
      <c r="P21" s="5"/>
      <c r="Q21" s="5"/>
      <c r="R21" s="5"/>
      <c r="S21" s="5"/>
      <c r="T21" s="40"/>
      <c r="U21" s="5"/>
      <c r="V21" s="40"/>
      <c r="W21" s="5"/>
      <c r="X21" s="40"/>
      <c r="Y21" s="5"/>
      <c r="Z21" s="40"/>
      <c r="AA21" s="5"/>
      <c r="AB21" s="40"/>
      <c r="AC21" s="5"/>
      <c r="AD21" s="40"/>
      <c r="AE21" s="13"/>
      <c r="AF21" s="4"/>
      <c r="AG21" s="11"/>
    </row>
    <row r="22" spans="1:33" ht="15" customHeight="1">
      <c r="A22" s="3"/>
      <c r="B22" s="17">
        <v>17</v>
      </c>
      <c r="C22" s="4"/>
      <c r="D22" s="4"/>
      <c r="E22" s="4"/>
      <c r="F22" s="17"/>
      <c r="G22" s="4"/>
      <c r="H22" s="4"/>
      <c r="I22" s="17"/>
      <c r="J22" s="17"/>
      <c r="K22" s="17"/>
      <c r="L22" s="45"/>
      <c r="M22" s="17"/>
      <c r="N22" s="45"/>
      <c r="O22" s="17"/>
      <c r="P22" s="5"/>
      <c r="Q22" s="5"/>
      <c r="R22" s="5"/>
      <c r="S22" s="5"/>
      <c r="T22" s="40"/>
      <c r="U22" s="5"/>
      <c r="V22" s="40"/>
      <c r="W22" s="5"/>
      <c r="X22" s="40"/>
      <c r="Y22" s="5"/>
      <c r="Z22" s="40"/>
      <c r="AA22" s="5"/>
      <c r="AB22" s="40"/>
      <c r="AC22" s="5"/>
      <c r="AD22" s="40"/>
      <c r="AE22" s="14"/>
      <c r="AF22" s="4"/>
      <c r="AG22" s="11"/>
    </row>
    <row r="23" spans="1:33" ht="15" customHeight="1" thickBot="1">
      <c r="A23" s="63" t="s">
        <v>10</v>
      </c>
      <c r="B23" s="64"/>
      <c r="C23" s="64"/>
      <c r="D23" s="65"/>
      <c r="E23" s="6">
        <f>SUM(E6:E22)</f>
        <v>393.31</v>
      </c>
      <c r="F23" s="6"/>
      <c r="G23" s="6"/>
      <c r="H23" s="6">
        <f t="shared" ref="H23:Q23" si="0">SUM(H6:H11)</f>
        <v>5</v>
      </c>
      <c r="I23" s="6">
        <v>2</v>
      </c>
      <c r="J23" s="6">
        <v>4</v>
      </c>
      <c r="K23" s="6">
        <f>SUM(K6:K22)</f>
        <v>4</v>
      </c>
      <c r="L23" s="46"/>
      <c r="M23" s="6">
        <f>SUM(M6:M22)</f>
        <v>5</v>
      </c>
      <c r="N23" s="46"/>
      <c r="O23" s="6">
        <f>SUM(O6:O22)</f>
        <v>5</v>
      </c>
      <c r="P23" s="7">
        <f>SUM(P6:P22)</f>
        <v>6</v>
      </c>
      <c r="Q23" s="7">
        <f t="shared" si="0"/>
        <v>6</v>
      </c>
      <c r="R23" s="7"/>
      <c r="S23" s="7">
        <v>3</v>
      </c>
      <c r="T23" s="41"/>
      <c r="U23" s="7">
        <f>SUM(U6:U22)</f>
        <v>5</v>
      </c>
      <c r="V23" s="41"/>
      <c r="W23" s="7">
        <f>SUM(W6:W22)</f>
        <v>6</v>
      </c>
      <c r="X23" s="41"/>
      <c r="Y23" s="7">
        <f>SUM(Y6:Y22)</f>
        <v>5</v>
      </c>
      <c r="Z23" s="41"/>
      <c r="AA23" s="7">
        <f>SUM(AA6:AA22)</f>
        <v>1</v>
      </c>
      <c r="AB23" s="41"/>
      <c r="AC23" s="7">
        <f>SUM(AC6:AC22)</f>
        <v>6</v>
      </c>
      <c r="AD23" s="41"/>
      <c r="AE23" s="6"/>
      <c r="AF23" s="6"/>
      <c r="AG23" s="12"/>
    </row>
    <row r="24" spans="1:33" ht="15.95" customHeight="1">
      <c r="A24" s="57" t="s">
        <v>11</v>
      </c>
      <c r="B24" s="57"/>
      <c r="C24" s="57"/>
      <c r="V24" s="42"/>
    </row>
    <row r="25" spans="1:33" ht="15.95" customHeight="1">
      <c r="C25" s="8" t="s">
        <v>12</v>
      </c>
      <c r="D25" s="58" t="s">
        <v>13</v>
      </c>
      <c r="E25" s="58"/>
      <c r="F25" s="58"/>
      <c r="G25" s="58"/>
      <c r="H25" s="9"/>
      <c r="I25" s="36"/>
      <c r="J25" s="36"/>
      <c r="K25" s="36"/>
      <c r="L25" s="36"/>
      <c r="M25" s="50"/>
      <c r="N25" s="50"/>
      <c r="O25" s="36"/>
      <c r="P25" s="10" t="s">
        <v>14</v>
      </c>
      <c r="Q25" s="19"/>
      <c r="R25" s="19"/>
      <c r="S25" s="39"/>
      <c r="T25" s="39"/>
      <c r="U25" s="31"/>
      <c r="V25" s="31"/>
      <c r="W25" s="39"/>
      <c r="X25" s="39"/>
      <c r="Y25" s="39"/>
      <c r="Z25" s="39"/>
      <c r="AA25" s="39"/>
      <c r="AB25" s="39"/>
      <c r="AC25" s="34"/>
      <c r="AD25" s="34"/>
    </row>
  </sheetData>
  <sortState ref="B6:B22">
    <sortCondition ref="B6"/>
  </sortState>
  <mergeCells count="31">
    <mergeCell ref="W4:X4"/>
    <mergeCell ref="Y4:Z4"/>
    <mergeCell ref="AA4:AB4"/>
    <mergeCell ref="A1:AG1"/>
    <mergeCell ref="AE2:AE5"/>
    <mergeCell ref="AF2:AF5"/>
    <mergeCell ref="AG2:AG5"/>
    <mergeCell ref="H3:P3"/>
    <mergeCell ref="U4:V4"/>
    <mergeCell ref="H2:AD2"/>
    <mergeCell ref="AC4:AD4"/>
    <mergeCell ref="J4:J5"/>
    <mergeCell ref="K4:L4"/>
    <mergeCell ref="I4:I5"/>
    <mergeCell ref="S4:T4"/>
    <mergeCell ref="P4:P5"/>
    <mergeCell ref="H4:H5"/>
    <mergeCell ref="Q3:AD3"/>
    <mergeCell ref="Q4:R4"/>
    <mergeCell ref="F2:F5"/>
    <mergeCell ref="O4:O5"/>
    <mergeCell ref="A24:C24"/>
    <mergeCell ref="D25:G25"/>
    <mergeCell ref="D2:D5"/>
    <mergeCell ref="E2:E5"/>
    <mergeCell ref="G2:G5"/>
    <mergeCell ref="A2:A5"/>
    <mergeCell ref="B2:B5"/>
    <mergeCell ref="C2:C5"/>
    <mergeCell ref="A23:D23"/>
    <mergeCell ref="M4:N4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6" sqref="B16"/>
    </sheetView>
  </sheetViews>
  <sheetFormatPr defaultRowHeight="13.5"/>
  <sheetData>
    <row r="1" spans="1:2">
      <c r="A1" t="s">
        <v>15</v>
      </c>
      <c r="B1" t="s">
        <v>16</v>
      </c>
    </row>
    <row r="2" spans="1:2">
      <c r="A2" s="47" t="s">
        <v>59</v>
      </c>
      <c r="B2">
        <v>5</v>
      </c>
    </row>
    <row r="3" spans="1:2">
      <c r="A3" s="47" t="s">
        <v>60</v>
      </c>
      <c r="B3">
        <v>2</v>
      </c>
    </row>
    <row r="4" spans="1:2">
      <c r="A4" s="47" t="s">
        <v>39</v>
      </c>
      <c r="B4">
        <v>4</v>
      </c>
    </row>
    <row r="5" spans="1:2">
      <c r="A5" s="47" t="s">
        <v>61</v>
      </c>
      <c r="B5">
        <v>4</v>
      </c>
    </row>
    <row r="6" spans="1:2">
      <c r="A6" s="47" t="s">
        <v>62</v>
      </c>
      <c r="B6">
        <v>5</v>
      </c>
    </row>
    <row r="7" spans="1:2">
      <c r="A7" s="47" t="s">
        <v>23</v>
      </c>
      <c r="B7">
        <v>6</v>
      </c>
    </row>
    <row r="8" spans="1:2">
      <c r="A8" s="47" t="s">
        <v>28</v>
      </c>
      <c r="B8">
        <v>5</v>
      </c>
    </row>
    <row r="9" spans="1:2">
      <c r="A9" s="47" t="s">
        <v>37</v>
      </c>
      <c r="B9">
        <v>6</v>
      </c>
    </row>
    <row r="10" spans="1:2">
      <c r="A10" s="47" t="s">
        <v>63</v>
      </c>
      <c r="B10">
        <v>5</v>
      </c>
    </row>
    <row r="11" spans="1:2">
      <c r="A11" s="47" t="s">
        <v>24</v>
      </c>
      <c r="B11">
        <v>6</v>
      </c>
    </row>
    <row r="12" spans="1:2">
      <c r="A12" s="47" t="s">
        <v>67</v>
      </c>
      <c r="B12">
        <v>6</v>
      </c>
    </row>
    <row r="13" spans="1:2">
      <c r="A13" s="47" t="s">
        <v>68</v>
      </c>
      <c r="B13">
        <v>5</v>
      </c>
    </row>
    <row r="14" spans="1:2">
      <c r="A14" s="47" t="s">
        <v>69</v>
      </c>
      <c r="B14">
        <v>1</v>
      </c>
    </row>
    <row r="15" spans="1:2">
      <c r="A15" s="47" t="s">
        <v>70</v>
      </c>
      <c r="B15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9jing.cn</cp:lastModifiedBy>
  <dcterms:created xsi:type="dcterms:W3CDTF">2018-01-22T01:42:00Z</dcterms:created>
  <dcterms:modified xsi:type="dcterms:W3CDTF">2018-04-11T08:18:17Z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