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 activeTab="2"/>
  </bookViews>
  <sheets>
    <sheet name="总表" sheetId="2" r:id="rId1"/>
    <sheet name="单数" sheetId="21" r:id="rId2"/>
    <sheet name="蜂狂购" sheetId="22" r:id="rId3"/>
  </sheets>
  <calcPr calcId="144525"/>
</workbook>
</file>

<file path=xl/sharedStrings.xml><?xml version="1.0" encoding="utf-8"?>
<sst xmlns="http://schemas.openxmlformats.org/spreadsheetml/2006/main" count="71">
  <si>
    <t>2018年3月27日网点每日报表（安农大）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</si>
  <si>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</si>
  <si>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</si>
  <si>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</si>
  <si>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</si>
  <si>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</si>
  <si>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</si>
  <si>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</si>
  <si>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</si>
  <si>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</si>
  <si>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</si>
  <si>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广发证券限三</t>
  </si>
  <si>
    <t>银河</t>
  </si>
  <si>
    <t>光大证券限三</t>
  </si>
  <si>
    <t>华融不限三</t>
  </si>
  <si>
    <t>国泰不限三</t>
  </si>
  <si>
    <t>财通不限三</t>
  </si>
  <si>
    <t>一淘</t>
  </si>
  <si>
    <t>民生银行</t>
  </si>
  <si>
    <t>山西</t>
  </si>
  <si>
    <t>苏宁</t>
  </si>
  <si>
    <t>杭州直销</t>
  </si>
  <si>
    <t>聚宝</t>
  </si>
  <si>
    <t>银联</t>
  </si>
  <si>
    <t>钱大</t>
  </si>
  <si>
    <t>联壁金融</t>
  </si>
  <si>
    <t>华夏</t>
  </si>
  <si>
    <t>微信扫码</t>
  </si>
  <si>
    <t>蜂狂购</t>
  </si>
  <si>
    <t>是否完成</t>
  </si>
  <si>
    <t>资金账户</t>
  </si>
  <si>
    <t>密码</t>
  </si>
  <si>
    <t>后六位</t>
  </si>
  <si>
    <t>资金账号</t>
  </si>
  <si>
    <t>用户名</t>
  </si>
  <si>
    <t>代诗词</t>
  </si>
  <si>
    <t>侯李霏</t>
  </si>
  <si>
    <t>王萍萍</t>
  </si>
  <si>
    <t>240100056480</t>
  </si>
  <si>
    <t>182199519588</t>
  </si>
  <si>
    <t>341223199701160011</t>
  </si>
  <si>
    <t>代理</t>
  </si>
  <si>
    <t>汪德保</t>
  </si>
  <si>
    <t>085296</t>
  </si>
  <si>
    <t>240100056481</t>
  </si>
  <si>
    <t>wdb1316770297</t>
  </si>
  <si>
    <t>340827199605230312</t>
  </si>
  <si>
    <t>思途</t>
  </si>
  <si>
    <t>郑盟盟</t>
  </si>
  <si>
    <t>sjaini1314</t>
  </si>
  <si>
    <t>240100056475</t>
  </si>
  <si>
    <t>是盟盟不是萌萌0329</t>
  </si>
  <si>
    <t>6216923512922220</t>
  </si>
  <si>
    <t>341126199903290221</t>
  </si>
  <si>
    <t>中介</t>
  </si>
  <si>
    <t>合计：</t>
  </si>
  <si>
    <t>网点发生费用合计：250</t>
  </si>
  <si>
    <t>其中：</t>
  </si>
  <si>
    <t>1、兼职工资：180</t>
  </si>
  <si>
    <t>2.代理费：70</t>
  </si>
  <si>
    <t>3、有效户手续费：</t>
  </si>
  <si>
    <t>单名</t>
  </si>
  <si>
    <t>数量</t>
  </si>
  <si>
    <t>银河证券限三</t>
  </si>
  <si>
    <t>山西不限三</t>
  </si>
  <si>
    <t>华夏银行</t>
  </si>
  <si>
    <t>账号</t>
  </si>
  <si>
    <t>支付方式</t>
  </si>
  <si>
    <t>金额</t>
  </si>
  <si>
    <t>微信</t>
  </si>
  <si>
    <t>支付宝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</si>
</sst>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20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21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0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23" borderId="24" applyNumberFormat="0" applyAlignment="0" applyProtection="0">
      <alignment vertical="center"/>
    </xf>
    <xf numFmtId="0" fontId="17" fillId="23" borderId="22" applyNumberFormat="0" applyAlignment="0" applyProtection="0">
      <alignment vertical="center"/>
    </xf>
    <xf numFmtId="0" fontId="23" fillId="32" borderId="25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5" xfId="0" applyFont="1" applyFill="1" applyBorder="1">
      <alignment vertical="center"/>
    </xf>
    <xf numFmtId="0" fontId="2" fillId="0" borderId="9" xfId="0" applyFont="1" applyBorder="1">
      <alignment vertical="center"/>
    </xf>
    <xf numFmtId="0" fontId="2" fillId="0" borderId="9" xfId="0" applyFont="1" applyFill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>
      <alignment vertical="center"/>
    </xf>
    <xf numFmtId="0" fontId="2" fillId="0" borderId="13" xfId="0" applyFont="1" applyFill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>
      <alignment vertical="center"/>
    </xf>
    <xf numFmtId="0" fontId="2" fillId="0" borderId="5" xfId="0" applyFont="1" applyFill="1" applyBorder="1" quotePrefix="1">
      <alignment vertical="center"/>
    </xf>
    <xf numFmtId="0" fontId="2" fillId="0" borderId="5" xfId="0" applyFont="1" applyFill="1" applyBorder="1" applyAlignment="1" quotePrefix="1">
      <alignment horizontal="center" vertical="center"/>
    </xf>
    <xf numFmtId="0" fontId="2" fillId="0" borderId="5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2"/>
  <sheetViews>
    <sheetView zoomScale="90" zoomScaleNormal="90" workbookViewId="0">
      <pane xSplit="7" ySplit="5" topLeftCell="J6" activePane="bottomRight" state="frozen"/>
      <selection/>
      <selection pane="topRight"/>
      <selection pane="bottomLeft"/>
      <selection pane="bottomRight" activeCell="AH23" sqref="AG22:AH23"/>
    </sheetView>
  </sheetViews>
  <sheetFormatPr defaultColWidth="9" defaultRowHeight="14.25"/>
  <cols>
    <col min="1" max="1" width="7.5" style="12" customWidth="1"/>
    <col min="2" max="2" width="3.5" style="12" customWidth="1"/>
    <col min="3" max="3" width="7.625" style="12" customWidth="1"/>
    <col min="4" max="4" width="11.8083333333333" style="12" customWidth="1"/>
    <col min="5" max="7" width="9" style="12"/>
    <col min="8" max="8" width="9" style="13"/>
    <col min="9" max="9" width="12.2166666666667" style="13" customWidth="1"/>
    <col min="10" max="10" width="10.4083333333333" style="13" customWidth="1"/>
    <col min="11" max="11" width="9" style="13"/>
    <col min="12" max="12" width="13.1916666666667" style="13" customWidth="1"/>
    <col min="13" max="13" width="7.21666666666667" style="13" customWidth="1"/>
    <col min="14" max="14" width="10.5583333333333" style="13" customWidth="1"/>
    <col min="15" max="15" width="7.21666666666667" style="13" customWidth="1"/>
    <col min="16" max="16" width="12.5" style="13" customWidth="1"/>
    <col min="17" max="17" width="7.25" style="13" customWidth="1"/>
    <col min="18" max="19" width="8.18333333333333" style="13" customWidth="1"/>
    <col min="20" max="20" width="14.5833333333333" style="13" customWidth="1"/>
    <col min="21" max="21" width="10" style="13" customWidth="1"/>
    <col min="22" max="22" width="18.3333333333333" style="13" customWidth="1"/>
    <col min="23" max="23" width="8.33333333333333" style="13" customWidth="1"/>
    <col min="24" max="24" width="16.3916666666667" style="13" customWidth="1"/>
    <col min="25" max="33" width="9" style="13"/>
    <col min="34" max="34" width="6.8" style="13" customWidth="1"/>
    <col min="35" max="35" width="17.875" style="12" customWidth="1"/>
    <col min="36" max="43" width="9" style="12"/>
    <col min="44" max="16384" width="9" style="14"/>
  </cols>
  <sheetData>
    <row r="1" ht="27" customHeight="1" spans="1:37">
      <c r="A1" s="15" t="s">
        <v>0</v>
      </c>
      <c r="B1" s="15"/>
      <c r="C1" s="15"/>
      <c r="D1" s="15"/>
      <c r="E1" s="15"/>
      <c r="F1" s="15"/>
      <c r="G1" s="15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5"/>
      <c r="AJ1" s="15"/>
      <c r="AK1" s="15"/>
    </row>
    <row r="2" ht="15" customHeight="1" spans="1:37">
      <c r="A2" s="17" t="s">
        <v>1</v>
      </c>
      <c r="B2" s="18" t="s">
        <v>2</v>
      </c>
      <c r="C2" s="18" t="s">
        <v>3</v>
      </c>
      <c r="D2" s="18" t="s">
        <v>4</v>
      </c>
      <c r="E2" s="18" t="s">
        <v>5</v>
      </c>
      <c r="F2" s="19" t="s">
        <v>6</v>
      </c>
      <c r="G2" s="18" t="s">
        <v>7</v>
      </c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18" t="s">
        <v>8</v>
      </c>
      <c r="AJ2" s="18" t="s">
        <v>9</v>
      </c>
      <c r="AK2" s="50" t="s">
        <v>10</v>
      </c>
    </row>
    <row r="3" ht="15" customHeight="1" spans="1:37">
      <c r="A3" s="21"/>
      <c r="B3" s="22"/>
      <c r="C3" s="22"/>
      <c r="D3" s="22"/>
      <c r="E3" s="22"/>
      <c r="F3" s="23"/>
      <c r="G3" s="22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2"/>
      <c r="AJ3" s="22"/>
      <c r="AK3" s="51"/>
    </row>
    <row r="4" ht="15" customHeight="1" spans="1:37">
      <c r="A4" s="21"/>
      <c r="B4" s="22"/>
      <c r="C4" s="22"/>
      <c r="D4" s="22"/>
      <c r="E4" s="22"/>
      <c r="F4" s="23"/>
      <c r="G4" s="22"/>
      <c r="H4" s="25" t="s">
        <v>11</v>
      </c>
      <c r="I4" s="41"/>
      <c r="J4" s="41"/>
      <c r="K4" s="42" t="s">
        <v>12</v>
      </c>
      <c r="L4" s="42"/>
      <c r="M4" s="43" t="s">
        <v>13</v>
      </c>
      <c r="N4" s="42"/>
      <c r="O4" s="43" t="s">
        <v>14</v>
      </c>
      <c r="P4" s="44"/>
      <c r="Q4" s="24" t="s">
        <v>15</v>
      </c>
      <c r="R4" s="24"/>
      <c r="S4" s="43" t="s">
        <v>16</v>
      </c>
      <c r="T4" s="44"/>
      <c r="U4" s="41" t="s">
        <v>17</v>
      </c>
      <c r="V4" s="45"/>
      <c r="W4" s="24" t="s">
        <v>18</v>
      </c>
      <c r="X4" s="24"/>
      <c r="Y4" s="47" t="s">
        <v>19</v>
      </c>
      <c r="Z4" s="47" t="s">
        <v>20</v>
      </c>
      <c r="AA4" s="47" t="s">
        <v>21</v>
      </c>
      <c r="AB4" s="48" t="s">
        <v>22</v>
      </c>
      <c r="AC4" s="48" t="s">
        <v>23</v>
      </c>
      <c r="AD4" s="48" t="s">
        <v>24</v>
      </c>
      <c r="AE4" s="48" t="s">
        <v>25</v>
      </c>
      <c r="AF4" s="47" t="s">
        <v>26</v>
      </c>
      <c r="AG4" s="47" t="s">
        <v>27</v>
      </c>
      <c r="AH4" s="24" t="s">
        <v>28</v>
      </c>
      <c r="AI4" s="22"/>
      <c r="AJ4" s="22"/>
      <c r="AK4" s="51"/>
    </row>
    <row r="5" ht="15" customHeight="1" spans="1:37">
      <c r="A5" s="21"/>
      <c r="B5" s="22"/>
      <c r="C5" s="22"/>
      <c r="D5" s="22"/>
      <c r="E5" s="22"/>
      <c r="F5" s="26"/>
      <c r="G5" s="22"/>
      <c r="H5" s="24" t="s">
        <v>29</v>
      </c>
      <c r="I5" s="24" t="s">
        <v>30</v>
      </c>
      <c r="J5" s="24" t="s">
        <v>31</v>
      </c>
      <c r="K5" s="24" t="s">
        <v>29</v>
      </c>
      <c r="L5" s="24" t="s">
        <v>30</v>
      </c>
      <c r="M5" s="24" t="s">
        <v>29</v>
      </c>
      <c r="N5" s="24" t="s">
        <v>30</v>
      </c>
      <c r="O5" s="24" t="s">
        <v>29</v>
      </c>
      <c r="P5" s="24" t="s">
        <v>30</v>
      </c>
      <c r="Q5" s="24" t="s">
        <v>29</v>
      </c>
      <c r="R5" s="24" t="s">
        <v>32</v>
      </c>
      <c r="S5" s="46" t="s">
        <v>29</v>
      </c>
      <c r="T5" s="46" t="s">
        <v>33</v>
      </c>
      <c r="U5" s="46" t="s">
        <v>29</v>
      </c>
      <c r="V5" s="46" t="s">
        <v>34</v>
      </c>
      <c r="W5" s="46" t="s">
        <v>29</v>
      </c>
      <c r="X5" s="46" t="s">
        <v>33</v>
      </c>
      <c r="Y5" s="46"/>
      <c r="Z5" s="46"/>
      <c r="AA5" s="46"/>
      <c r="AB5" s="49"/>
      <c r="AC5" s="49"/>
      <c r="AD5" s="49"/>
      <c r="AE5" s="49"/>
      <c r="AF5" s="46"/>
      <c r="AG5" s="46"/>
      <c r="AH5" s="24"/>
      <c r="AI5" s="22"/>
      <c r="AJ5" s="22"/>
      <c r="AK5" s="51"/>
    </row>
    <row r="6" ht="15" customHeight="1" spans="1:37">
      <c r="A6" s="27" t="s">
        <v>35</v>
      </c>
      <c r="B6" s="28">
        <v>1</v>
      </c>
      <c r="C6" s="28" t="s">
        <v>36</v>
      </c>
      <c r="D6" s="28">
        <v>13156572816</v>
      </c>
      <c r="E6" s="28">
        <v>40</v>
      </c>
      <c r="F6" s="28" t="s">
        <v>37</v>
      </c>
      <c r="G6" s="28">
        <v>20</v>
      </c>
      <c r="H6" s="29">
        <v>1</v>
      </c>
      <c r="I6" s="29">
        <v>20082036</v>
      </c>
      <c r="J6" s="29">
        <v>246680</v>
      </c>
      <c r="K6" s="29">
        <v>1</v>
      </c>
      <c r="L6" s="53" t="s">
        <v>38</v>
      </c>
      <c r="M6" s="29">
        <v>1</v>
      </c>
      <c r="N6" s="29">
        <v>0</v>
      </c>
      <c r="O6" s="24">
        <v>1</v>
      </c>
      <c r="P6" s="54" t="s">
        <v>39</v>
      </c>
      <c r="Q6" s="29">
        <v>1</v>
      </c>
      <c r="R6" s="29">
        <v>0</v>
      </c>
      <c r="S6" s="29">
        <v>0</v>
      </c>
      <c r="T6" s="29">
        <v>0</v>
      </c>
      <c r="U6" s="29">
        <v>0</v>
      </c>
      <c r="V6" s="29">
        <v>0</v>
      </c>
      <c r="W6" s="29">
        <v>0</v>
      </c>
      <c r="X6" s="29">
        <v>0</v>
      </c>
      <c r="Y6" s="29">
        <v>1</v>
      </c>
      <c r="Z6" s="29">
        <v>0</v>
      </c>
      <c r="AA6" s="29">
        <v>0</v>
      </c>
      <c r="AB6" s="29">
        <v>0</v>
      </c>
      <c r="AC6" s="29">
        <v>0</v>
      </c>
      <c r="AD6" s="29">
        <v>0</v>
      </c>
      <c r="AE6" s="29">
        <v>0</v>
      </c>
      <c r="AF6" s="29">
        <v>0</v>
      </c>
      <c r="AG6" s="29">
        <v>1</v>
      </c>
      <c r="AH6" s="29">
        <v>1</v>
      </c>
      <c r="AI6" s="55" t="s">
        <v>40</v>
      </c>
      <c r="AJ6" s="28"/>
      <c r="AK6" s="52" t="s">
        <v>41</v>
      </c>
    </row>
    <row r="7" ht="15" customHeight="1" spans="1:37">
      <c r="A7" s="27" t="s">
        <v>37</v>
      </c>
      <c r="B7" s="28">
        <v>2</v>
      </c>
      <c r="C7" s="28" t="s">
        <v>42</v>
      </c>
      <c r="D7" s="28">
        <v>15855129677</v>
      </c>
      <c r="E7" s="28">
        <v>70</v>
      </c>
      <c r="F7" s="28" t="s">
        <v>35</v>
      </c>
      <c r="G7" s="28">
        <v>20</v>
      </c>
      <c r="H7" s="29">
        <v>1</v>
      </c>
      <c r="I7" s="29">
        <v>20082038</v>
      </c>
      <c r="J7" s="53" t="s">
        <v>43</v>
      </c>
      <c r="K7" s="29">
        <v>1</v>
      </c>
      <c r="L7" s="53" t="s">
        <v>44</v>
      </c>
      <c r="M7" s="29">
        <v>1</v>
      </c>
      <c r="N7" s="29">
        <v>0</v>
      </c>
      <c r="O7" s="29">
        <v>1</v>
      </c>
      <c r="P7" s="29">
        <v>0</v>
      </c>
      <c r="Q7" s="29">
        <v>1</v>
      </c>
      <c r="R7" s="29">
        <v>0</v>
      </c>
      <c r="S7" s="29">
        <v>0</v>
      </c>
      <c r="T7" s="29">
        <v>0</v>
      </c>
      <c r="U7" s="29">
        <v>1</v>
      </c>
      <c r="V7" s="29" t="s">
        <v>45</v>
      </c>
      <c r="W7" s="29">
        <v>0</v>
      </c>
      <c r="X7" s="29">
        <v>0</v>
      </c>
      <c r="Y7" s="29">
        <v>1</v>
      </c>
      <c r="Z7" s="29">
        <v>0</v>
      </c>
      <c r="AA7" s="29">
        <v>1</v>
      </c>
      <c r="AB7" s="29">
        <v>1</v>
      </c>
      <c r="AC7" s="29">
        <v>1</v>
      </c>
      <c r="AD7" s="29">
        <v>1</v>
      </c>
      <c r="AE7" s="29">
        <v>1</v>
      </c>
      <c r="AF7" s="29">
        <v>1</v>
      </c>
      <c r="AG7" s="29">
        <v>1</v>
      </c>
      <c r="AH7" s="29">
        <v>0</v>
      </c>
      <c r="AI7" s="55" t="s">
        <v>46</v>
      </c>
      <c r="AJ7" s="28"/>
      <c r="AK7" s="52" t="s">
        <v>41</v>
      </c>
    </row>
    <row r="8" ht="15" customHeight="1" spans="1:37">
      <c r="A8" s="27" t="s">
        <v>47</v>
      </c>
      <c r="B8" s="28">
        <v>3</v>
      </c>
      <c r="C8" s="28" t="s">
        <v>48</v>
      </c>
      <c r="D8" s="28">
        <v>13365506168</v>
      </c>
      <c r="E8" s="28">
        <v>70</v>
      </c>
      <c r="F8" s="28" t="s">
        <v>35</v>
      </c>
      <c r="G8" s="28">
        <v>30</v>
      </c>
      <c r="H8" s="29">
        <v>1</v>
      </c>
      <c r="I8" s="29">
        <v>20081928</v>
      </c>
      <c r="J8" s="29" t="s">
        <v>49</v>
      </c>
      <c r="K8" s="29">
        <v>1</v>
      </c>
      <c r="L8" s="53" t="s">
        <v>50</v>
      </c>
      <c r="M8" s="29">
        <v>1</v>
      </c>
      <c r="N8" s="29">
        <v>0</v>
      </c>
      <c r="O8" s="29">
        <v>1</v>
      </c>
      <c r="P8" s="29">
        <v>0</v>
      </c>
      <c r="Q8" s="29">
        <v>1</v>
      </c>
      <c r="R8" s="29">
        <v>0</v>
      </c>
      <c r="S8" s="29">
        <v>1</v>
      </c>
      <c r="T8" s="29">
        <v>0</v>
      </c>
      <c r="U8" s="29">
        <v>1</v>
      </c>
      <c r="V8" s="29" t="s">
        <v>51</v>
      </c>
      <c r="W8" s="29">
        <v>1</v>
      </c>
      <c r="X8" s="53" t="s">
        <v>52</v>
      </c>
      <c r="Y8" s="29">
        <v>0</v>
      </c>
      <c r="Z8" s="29">
        <v>1</v>
      </c>
      <c r="AA8" s="29">
        <v>1</v>
      </c>
      <c r="AB8" s="29">
        <v>1</v>
      </c>
      <c r="AC8" s="29">
        <v>1</v>
      </c>
      <c r="AD8" s="29">
        <v>1</v>
      </c>
      <c r="AE8" s="29">
        <v>0</v>
      </c>
      <c r="AF8" s="29">
        <v>1</v>
      </c>
      <c r="AG8" s="29">
        <v>1</v>
      </c>
      <c r="AH8" s="29">
        <v>0</v>
      </c>
      <c r="AI8" s="55" t="s">
        <v>53</v>
      </c>
      <c r="AJ8" s="28"/>
      <c r="AK8" s="52" t="s">
        <v>54</v>
      </c>
    </row>
    <row r="9" ht="15" customHeight="1" spans="1:37">
      <c r="A9" s="28"/>
      <c r="B9" s="28"/>
      <c r="C9" s="28"/>
      <c r="D9" s="28"/>
      <c r="E9" s="30"/>
      <c r="F9" s="30"/>
      <c r="G9" s="30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0"/>
      <c r="AJ9" s="30"/>
      <c r="AK9" s="52"/>
    </row>
    <row r="10" ht="15" customHeight="1" spans="1:37">
      <c r="A10" s="32" t="s">
        <v>55</v>
      </c>
      <c r="B10" s="33"/>
      <c r="C10" s="33"/>
      <c r="D10" s="34"/>
      <c r="E10" s="35">
        <f>SUM(E6:E8)</f>
        <v>180</v>
      </c>
      <c r="F10" s="35"/>
      <c r="G10" s="35">
        <f>SUM(G6:G8)</f>
        <v>70</v>
      </c>
      <c r="H10" s="36">
        <f>SUM(H6:H8)</f>
        <v>3</v>
      </c>
      <c r="I10" s="36"/>
      <c r="J10" s="36"/>
      <c r="K10" s="36">
        <f>SUM(K6:K8)</f>
        <v>3</v>
      </c>
      <c r="L10" s="36"/>
      <c r="M10" s="36">
        <f>SUM(M6:M8)</f>
        <v>3</v>
      </c>
      <c r="N10" s="36"/>
      <c r="O10" s="36">
        <f>SUM(O6:O8)</f>
        <v>3</v>
      </c>
      <c r="P10" s="36"/>
      <c r="Q10" s="36">
        <f>SUM(Q6:Q8)</f>
        <v>3</v>
      </c>
      <c r="R10" s="36"/>
      <c r="S10" s="36">
        <f>SUM(S6:S8)</f>
        <v>1</v>
      </c>
      <c r="T10" s="36"/>
      <c r="U10" s="36">
        <v>2</v>
      </c>
      <c r="V10" s="36"/>
      <c r="W10" s="36">
        <f>SUM(W6:W8)</f>
        <v>1</v>
      </c>
      <c r="X10" s="36">
        <f>SUM(X6:X8)</f>
        <v>0</v>
      </c>
      <c r="Y10" s="36">
        <f>SUM(Y6:Y8)</f>
        <v>2</v>
      </c>
      <c r="Z10" s="36">
        <f>SUM(Z6:Z8)</f>
        <v>1</v>
      </c>
      <c r="AA10" s="36">
        <f>SUM(AA6:AA8)</f>
        <v>2</v>
      </c>
      <c r="AB10" s="36">
        <v>2</v>
      </c>
      <c r="AC10" s="36">
        <v>2</v>
      </c>
      <c r="AD10" s="36">
        <v>2</v>
      </c>
      <c r="AE10" s="36">
        <v>1</v>
      </c>
      <c r="AF10" s="36">
        <f>SUM(AF6:AF8)</f>
        <v>2</v>
      </c>
      <c r="AG10" s="36">
        <f>SUM(AG6:AG8)</f>
        <v>3</v>
      </c>
      <c r="AH10" s="36">
        <f>SUM(AH6:AH8)</f>
        <v>1</v>
      </c>
      <c r="AI10" s="35"/>
      <c r="AJ10" s="35"/>
      <c r="AK10" s="52"/>
    </row>
    <row r="11" ht="16" customHeight="1" spans="1:6">
      <c r="A11" s="37" t="s">
        <v>56</v>
      </c>
      <c r="B11" s="37"/>
      <c r="C11" s="37"/>
      <c r="D11" s="37"/>
      <c r="E11" s="37"/>
      <c r="F11" s="37"/>
    </row>
    <row r="12" ht="16" customHeight="1" spans="3:34">
      <c r="C12" s="38" t="s">
        <v>57</v>
      </c>
      <c r="D12" s="39" t="s">
        <v>58</v>
      </c>
      <c r="E12" s="39"/>
      <c r="F12" s="39"/>
      <c r="G12" s="39"/>
      <c r="H12" s="40" t="s">
        <v>59</v>
      </c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 t="s">
        <v>60</v>
      </c>
    </row>
  </sheetData>
  <mergeCells count="35">
    <mergeCell ref="A1:AK1"/>
    <mergeCell ref="H2:AH2"/>
    <mergeCell ref="H3:AH3"/>
    <mergeCell ref="H4:J4"/>
    <mergeCell ref="K4:L4"/>
    <mergeCell ref="M4:N4"/>
    <mergeCell ref="O4:P4"/>
    <mergeCell ref="Q4:R4"/>
    <mergeCell ref="S4:T4"/>
    <mergeCell ref="U4:V4"/>
    <mergeCell ref="W4:X4"/>
    <mergeCell ref="A10:D10"/>
    <mergeCell ref="A11:F11"/>
    <mergeCell ref="D12:G12"/>
    <mergeCell ref="H12:R12"/>
    <mergeCell ref="A2:A5"/>
    <mergeCell ref="B2:B5"/>
    <mergeCell ref="C2:C5"/>
    <mergeCell ref="D2:D5"/>
    <mergeCell ref="E2:E5"/>
    <mergeCell ref="F2:F5"/>
    <mergeCell ref="G2:G5"/>
    <mergeCell ref="Y4:Y5"/>
    <mergeCell ref="Z4:Z5"/>
    <mergeCell ref="AA4:AA5"/>
    <mergeCell ref="AB4:AB5"/>
    <mergeCell ref="AC4:AC5"/>
    <mergeCell ref="AD4:AD5"/>
    <mergeCell ref="AE4:AE5"/>
    <mergeCell ref="AF4:AF5"/>
    <mergeCell ref="AG4:AG5"/>
    <mergeCell ref="AH4:AH5"/>
    <mergeCell ref="AI2:AI5"/>
    <mergeCell ref="AJ2:AJ5"/>
    <mergeCell ref="AK2:AK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workbookViewId="0">
      <selection activeCell="A22" sqref="A22"/>
    </sheetView>
  </sheetViews>
  <sheetFormatPr defaultColWidth="9" defaultRowHeight="13.5"/>
  <cols>
    <col min="1" max="1" width="12.5" customWidth="1"/>
  </cols>
  <sheetData>
    <row r="1" spans="1:2">
      <c r="A1" t="s">
        <v>61</v>
      </c>
      <c r="B1" t="s">
        <v>62</v>
      </c>
    </row>
    <row r="2" spans="1:2">
      <c r="A2" t="s">
        <v>11</v>
      </c>
      <c r="B2">
        <v>3</v>
      </c>
    </row>
    <row r="3" spans="1:2">
      <c r="A3" t="s">
        <v>63</v>
      </c>
      <c r="B3">
        <v>3</v>
      </c>
    </row>
    <row r="4" spans="1:2">
      <c r="A4" t="s">
        <v>13</v>
      </c>
      <c r="B4">
        <v>3</v>
      </c>
    </row>
    <row r="5" spans="1:2">
      <c r="A5" t="s">
        <v>14</v>
      </c>
      <c r="B5">
        <v>3</v>
      </c>
    </row>
    <row r="6" spans="1:2">
      <c r="A6" t="s">
        <v>15</v>
      </c>
      <c r="B6">
        <v>3</v>
      </c>
    </row>
    <row r="7" spans="1:2">
      <c r="A7" t="s">
        <v>16</v>
      </c>
      <c r="B7">
        <v>1</v>
      </c>
    </row>
    <row r="8" spans="1:2">
      <c r="A8" t="s">
        <v>64</v>
      </c>
      <c r="B8">
        <v>2</v>
      </c>
    </row>
    <row r="9" spans="1:2">
      <c r="A9" t="s">
        <v>17</v>
      </c>
      <c r="B9">
        <v>1</v>
      </c>
    </row>
    <row r="10" spans="1:2">
      <c r="A10" t="s">
        <v>18</v>
      </c>
      <c r="B10">
        <v>2</v>
      </c>
    </row>
    <row r="11" spans="1:2">
      <c r="A11" t="s">
        <v>20</v>
      </c>
      <c r="B11">
        <v>1</v>
      </c>
    </row>
    <row r="12" spans="1:2">
      <c r="A12" t="s">
        <v>21</v>
      </c>
      <c r="B12">
        <v>2</v>
      </c>
    </row>
    <row r="13" spans="1:2">
      <c r="A13" t="s">
        <v>22</v>
      </c>
      <c r="B13">
        <v>2</v>
      </c>
    </row>
    <row r="14" spans="1:2">
      <c r="A14" t="s">
        <v>23</v>
      </c>
      <c r="B14">
        <v>2</v>
      </c>
    </row>
    <row r="15" spans="1:2">
      <c r="A15" t="s">
        <v>24</v>
      </c>
      <c r="B15">
        <v>2</v>
      </c>
    </row>
    <row r="16" spans="1:2">
      <c r="A16" t="s">
        <v>25</v>
      </c>
      <c r="B16">
        <v>1</v>
      </c>
    </row>
    <row r="17" ht="14.25" spans="1:15">
      <c r="A17" s="3" t="s">
        <v>65</v>
      </c>
      <c r="B17" s="4">
        <v>2</v>
      </c>
      <c r="C17" s="4"/>
      <c r="D17" s="5"/>
      <c r="E17" s="5"/>
      <c r="F17" s="5"/>
      <c r="G17" s="5"/>
      <c r="H17" s="5"/>
      <c r="I17" s="5"/>
      <c r="J17" s="5"/>
      <c r="K17" s="5"/>
      <c r="L17" s="5"/>
      <c r="M17" s="5"/>
      <c r="N17" s="10"/>
      <c r="O17" s="11"/>
    </row>
    <row r="18" ht="14.25" spans="1:15">
      <c r="A18" s="6" t="s">
        <v>27</v>
      </c>
      <c r="B18" s="6">
        <v>3</v>
      </c>
      <c r="C18" s="6"/>
      <c r="D18" s="6"/>
      <c r="E18" s="6"/>
      <c r="F18" s="7"/>
      <c r="G18" s="7"/>
      <c r="H18" s="7"/>
      <c r="I18" s="7"/>
      <c r="J18" s="6"/>
      <c r="K18" s="6"/>
      <c r="L18" s="6"/>
      <c r="M18" s="5"/>
      <c r="N18" s="5"/>
      <c r="O18" s="5"/>
    </row>
    <row r="19" ht="14.25" spans="1:12">
      <c r="A19" s="5" t="s">
        <v>28</v>
      </c>
      <c r="B19" s="5">
        <v>1</v>
      </c>
      <c r="C19" s="6"/>
      <c r="D19" s="6"/>
      <c r="E19" s="6"/>
      <c r="F19" s="8"/>
      <c r="G19" s="8"/>
      <c r="H19" s="8"/>
      <c r="I19" s="8"/>
      <c r="J19" s="6"/>
      <c r="K19" s="6"/>
      <c r="L19" s="6"/>
    </row>
    <row r="20" spans="2:2">
      <c r="B20">
        <f>SUM(B2:B19)</f>
        <v>37</v>
      </c>
    </row>
    <row r="21" spans="3:3">
      <c r="C21" s="9"/>
    </row>
  </sheetData>
  <mergeCells count="6">
    <mergeCell ref="D17:E17"/>
    <mergeCell ref="F17:G17"/>
    <mergeCell ref="H17:I17"/>
    <mergeCell ref="J17:K17"/>
    <mergeCell ref="L17:M17"/>
    <mergeCell ref="N17:O17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E16" sqref="E16"/>
    </sheetView>
  </sheetViews>
  <sheetFormatPr defaultColWidth="9" defaultRowHeight="13.5" outlineLevelCol="4"/>
  <cols>
    <col min="2" max="2" width="12.625"/>
  </cols>
  <sheetData>
    <row r="1" ht="14.25" spans="1:5">
      <c r="A1" s="1" t="s">
        <v>2</v>
      </c>
      <c r="B1" s="1" t="s">
        <v>66</v>
      </c>
      <c r="C1" s="1" t="s">
        <v>31</v>
      </c>
      <c r="D1" s="1" t="s">
        <v>67</v>
      </c>
      <c r="E1" s="1" t="s">
        <v>68</v>
      </c>
    </row>
    <row r="2" ht="14.25" spans="1:5">
      <c r="A2" s="2">
        <v>1</v>
      </c>
      <c r="B2" s="1">
        <v>13156572816</v>
      </c>
      <c r="C2" s="1">
        <v>147258</v>
      </c>
      <c r="D2" s="1" t="s">
        <v>69</v>
      </c>
      <c r="E2" s="1">
        <v>168.4</v>
      </c>
    </row>
    <row r="3" ht="14.25" spans="1:5">
      <c r="A3" s="2"/>
      <c r="B3" s="1"/>
      <c r="C3" s="1"/>
      <c r="D3" s="1" t="s">
        <v>70</v>
      </c>
      <c r="E3" s="1">
        <v>183</v>
      </c>
    </row>
    <row r="4" ht="14.25" spans="1:5">
      <c r="A4" s="2"/>
      <c r="B4" s="1"/>
      <c r="C4" s="1"/>
      <c r="D4" s="1"/>
      <c r="E4" s="1"/>
    </row>
    <row r="5" ht="14.25" spans="1:5">
      <c r="A5" s="2"/>
      <c r="B5" s="1"/>
      <c r="C5" s="1"/>
      <c r="D5" s="1"/>
      <c r="E5" s="1"/>
    </row>
    <row r="6" ht="14.25" spans="1:5">
      <c r="A6" s="2"/>
      <c r="B6" s="1"/>
      <c r="C6" s="1"/>
      <c r="D6" s="1"/>
      <c r="E6" s="1"/>
    </row>
    <row r="7" ht="14.25" spans="1:5">
      <c r="A7" s="2"/>
      <c r="B7" s="1"/>
      <c r="C7" s="1"/>
      <c r="D7" s="1"/>
      <c r="E7" s="1"/>
    </row>
    <row r="8" ht="14.25" spans="1:5">
      <c r="A8" s="2"/>
      <c r="B8" s="1"/>
      <c r="C8" s="1"/>
      <c r="D8" s="1"/>
      <c r="E8" s="1"/>
    </row>
    <row r="9" ht="14.25" spans="1:5">
      <c r="A9" s="2"/>
      <c r="B9" s="1"/>
      <c r="C9" s="1"/>
      <c r="D9" s="1"/>
      <c r="E9" s="1"/>
    </row>
    <row r="10" ht="14.25" spans="1:5">
      <c r="A10" s="2"/>
      <c r="B10" s="1"/>
      <c r="C10" s="1"/>
      <c r="D10" s="1"/>
      <c r="E10" s="1"/>
    </row>
    <row r="11" ht="14.25" spans="1:5">
      <c r="A11" s="2"/>
      <c r="B11" s="1"/>
      <c r="C11" s="1"/>
      <c r="D11" s="1"/>
      <c r="E11" s="1"/>
    </row>
  </sheetData>
  <mergeCells count="5">
    <mergeCell ref="A2:A3"/>
    <mergeCell ref="A4:A5"/>
    <mergeCell ref="A6:A7"/>
    <mergeCell ref="A8:A9"/>
    <mergeCell ref="A10:A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总表</vt:lpstr>
      <vt:lpstr>单数</vt:lpstr>
      <vt:lpstr>蜂狂购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2018-01-22T01:42:00Z</dcterms:created>
  <dcterms:modified xsi:type="dcterms:W3CDTF">2014-02-17T17:46:10Z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