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ysheet2" r:id="rId3" sheetId="1"/>
  </sheets>
</workbook>
</file>

<file path=xl/comments1.xml><?xml version="1.0" encoding="utf-8"?>
<comments xmlns="http://schemas.openxmlformats.org/spreadsheetml/2006/main">
  <authors>
    <author/>
  </authors>
  <commentList>
    <comment ref="C4" authorId="0">
      <text>
        <t>你好吗</t>
      </text>
    </comment>
    <comment ref="C5" authorId="0">
      <text>
        <t>你好吗</t>
      </text>
    </comment>
    <comment ref="C6" authorId="0">
      <text>
        <t>你好吗</t>
      </text>
    </comment>
    <comment ref="C7" authorId="0">
      <text>
        <t>你好吗</t>
      </text>
    </comment>
    <comment ref="C8" authorId="0">
      <text>
        <t>你好吗</t>
      </text>
    </comment>
    <comment ref="C9" authorId="0">
      <text>
        <t>你好吗</t>
      </text>
    </comment>
    <comment ref="C10" authorId="0">
      <text>
        <t>你好吗</t>
      </text>
    </comment>
    <comment ref="C11" authorId="0">
      <text>
        <t>你好吗</t>
      </text>
    </comment>
    <comment ref="C12" authorId="0">
      <text>
        <t>你好吗</t>
      </text>
    </comment>
    <comment ref="C13" authorId="0">
      <text>
        <t>你好吗</t>
      </text>
    </comment>
  </commentList>
</comments>
</file>

<file path=xl/sharedStrings.xml><?xml version="1.0" encoding="utf-8"?>
<sst xmlns="http://schemas.openxmlformats.org/spreadsheetml/2006/main" count="86" uniqueCount="68">
  <si>
    <t>平均分</t>
  </si>
  <si>
    <t>项目资源统计</t>
  </si>
  <si>
    <t>得分</t>
  </si>
  <si>
    <t>基本信息</t>
  </si>
  <si>
    <t>创建时间</t>
  </si>
  <si>
    <t>项目图片</t>
  </si>
  <si>
    <t>项目名称</t>
  </si>
  <si>
    <t>序号</t>
  </si>
  <si>
    <t>分值</t>
  </si>
  <si>
    <t>市</t>
  </si>
  <si>
    <t>省份</t>
  </si>
  <si>
    <t>项目所属人</t>
  </si>
  <si>
    <t>所属区域</t>
  </si>
  <si>
    <t>市项目领导人</t>
  </si>
  <si>
    <t>中青旅0</t>
  </si>
  <si>
    <t>华东长三角0.597532822433064</t>
  </si>
  <si>
    <t>陕西省</t>
  </si>
  <si>
    <t>保定市0</t>
  </si>
  <si>
    <t>张三0</t>
  </si>
  <si>
    <t>李四0</t>
  </si>
  <si>
    <t/>
  </si>
  <si>
    <t>中青旅1</t>
  </si>
  <si>
    <t>华东长三角0.1244936594970446</t>
  </si>
  <si>
    <t>保定市1</t>
  </si>
  <si>
    <t>张三1</t>
  </si>
  <si>
    <t>李四1</t>
  </si>
  <si>
    <t>中青旅2</t>
  </si>
  <si>
    <t>华东长三角0.7119859875207821</t>
  </si>
  <si>
    <t>保定市2</t>
  </si>
  <si>
    <t>张三2</t>
  </si>
  <si>
    <t>李四2</t>
  </si>
  <si>
    <t>中青旅3</t>
  </si>
  <si>
    <t>华东长三角0.19780821941880578</t>
  </si>
  <si>
    <t>保定市3</t>
  </si>
  <si>
    <t>张三3</t>
  </si>
  <si>
    <t>李四3</t>
  </si>
  <si>
    <t>中青旅4</t>
  </si>
  <si>
    <t>华东长三角0.9063144940066351</t>
  </si>
  <si>
    <t>保定市4</t>
  </si>
  <si>
    <t>张三4</t>
  </si>
  <si>
    <t>李四4</t>
  </si>
  <si>
    <t>中青旅5</t>
  </si>
  <si>
    <t>华东长三角0.8389497787286956</t>
  </si>
  <si>
    <t>保定市5</t>
  </si>
  <si>
    <t>张三5</t>
  </si>
  <si>
    <t>李四5</t>
  </si>
  <si>
    <t>中青旅6</t>
  </si>
  <si>
    <t>华东长三角0.18216574746478764</t>
  </si>
  <si>
    <t>保定市6</t>
  </si>
  <si>
    <t>张三6</t>
  </si>
  <si>
    <t>李四6</t>
  </si>
  <si>
    <t>中青旅7</t>
  </si>
  <si>
    <t>华东长三角0.722563180150302</t>
  </si>
  <si>
    <t>保定市7</t>
  </si>
  <si>
    <t>张三7</t>
  </si>
  <si>
    <t>李四7</t>
  </si>
  <si>
    <t>中青旅8</t>
  </si>
  <si>
    <t>华东长三角0.8617360258811201</t>
  </si>
  <si>
    <t>保定市8</t>
  </si>
  <si>
    <t>张三8</t>
  </si>
  <si>
    <t>李四8</t>
  </si>
  <si>
    <t>中青旅9</t>
  </si>
  <si>
    <t>华东长三角0.813431121779879</t>
  </si>
  <si>
    <t>保定市9</t>
  </si>
  <si>
    <t>张三9</t>
  </si>
  <si>
    <t>李四9</t>
  </si>
  <si>
    <t>=SUM(H4:H13)</t>
  </si>
  <si>
    <t>合计:</t>
  </si>
</sst>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  <font>
      <name val="Arial"/>
      <sz val="10.0"/>
      <color indexed="10"/>
    </font>
    <font>
      <name val="Arial"/>
      <sz val="10.0"/>
      <color indexed="51"/>
    </font>
  </fonts>
  <fills count="11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54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0" fontId="1" fillId="6" borderId="13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6" borderId="19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6" borderId="25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" fillId="0" borderId="8" xfId="0" applyFont="true" applyBorder="true">
      <alignment wrapText="false" horizontal="right"/>
    </xf>
    <xf numFmtId="0" fontId="3" fillId="0" borderId="8" xfId="0" applyFont="true" applyBorder="true">
      <alignment wrapText="false" horizontal="center" vertical="top"/>
    </xf>
    <xf numFmtId="0" fontId="3" fillId="8" borderId="8" xfId="0" applyFont="true" applyBorder="true" applyFill="true">
      <alignment wrapText="false" horizontal="center"/>
    </xf>
    <xf numFmtId="0" fontId="4" fillId="0" borderId="8" xfId="0" applyFont="true" applyBorder="true">
      <alignment wrapText="false" horizontal="center"/>
    </xf>
    <xf numFmtId="0" fontId="3" fillId="0" borderId="8" xfId="0" applyFont="true" applyBorder="true">
      <alignment wrapText="false" horizontal="left"/>
    </xf>
    <xf numFmtId="0" fontId="3" fillId="0" borderId="8" xfId="0" applyFont="true" applyBorder="true">
      <alignment wrapText="false" horizontal="left" vertical="center"/>
    </xf>
    <xf numFmtId="0" fontId="5" fillId="0" borderId="8" xfId="0" applyFont="true" applyBorder="true">
      <alignment wrapText="false" horizontal="left" vertical="center"/>
    </xf>
    <xf numFmtId="0" fontId="5" fillId="10" borderId="8" xfId="0" applyFont="true" applyBorder="true" applyFill="true">
      <alignment wrapText="false" horizontal="left" vertical="center"/>
    </xf>
    <xf numFmtId="164" fontId="5" fillId="10" borderId="8" xfId="0" applyFont="true" applyBorder="true" applyFill="true" applyNumberFormat="true">
      <alignment wrapText="false" horizontal="left" vertical="center"/>
    </xf>
    <xf numFmtId="0" fontId="0" fillId="6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3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10</xdr:colOff>
      <xdr:row>3</xdr:row>
      <xdr:rowOff>10</xdr:rowOff>
    </xdr:from>
    <xdr:to>
      <xdr:col>11</xdr:col>
      <xdr:colOff>10</xdr:colOff>
      <xdr:row>4</xdr:row>
      <xdr:rowOff>10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4</xdr:row>
      <xdr:rowOff>10</xdr:rowOff>
    </xdr:from>
    <xdr:to>
      <xdr:col>11</xdr:col>
      <xdr:colOff>10</xdr:colOff>
      <xdr:row>5</xdr:row>
      <xdr:rowOff>10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5</xdr:row>
      <xdr:rowOff>10</xdr:rowOff>
    </xdr:from>
    <xdr:to>
      <xdr:col>11</xdr:col>
      <xdr:colOff>10</xdr:colOff>
      <xdr:row>6</xdr:row>
      <xdr:rowOff>10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6</xdr:row>
      <xdr:rowOff>10</xdr:rowOff>
    </xdr:from>
    <xdr:to>
      <xdr:col>11</xdr:col>
      <xdr:colOff>10</xdr:colOff>
      <xdr:row>7</xdr:row>
      <xdr:rowOff>10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7</xdr:row>
      <xdr:rowOff>10</xdr:rowOff>
    </xdr:from>
    <xdr:to>
      <xdr:col>11</xdr:col>
      <xdr:colOff>10</xdr:colOff>
      <xdr:row>8</xdr:row>
      <xdr:rowOff>10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8</xdr:row>
      <xdr:rowOff>10</xdr:rowOff>
    </xdr:from>
    <xdr:to>
      <xdr:col>11</xdr:col>
      <xdr:colOff>10</xdr:colOff>
      <xdr:row>9</xdr:row>
      <xdr:rowOff>10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9</xdr:row>
      <xdr:rowOff>10</xdr:rowOff>
    </xdr:from>
    <xdr:to>
      <xdr:col>11</xdr:col>
      <xdr:colOff>10</xdr:colOff>
      <xdr:row>10</xdr:row>
      <xdr:rowOff>10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10</xdr:row>
      <xdr:rowOff>10</xdr:rowOff>
    </xdr:from>
    <xdr:to>
      <xdr:col>11</xdr:col>
      <xdr:colOff>10</xdr:colOff>
      <xdr:row>11</xdr:row>
      <xdr:rowOff>10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11</xdr:row>
      <xdr:rowOff>10</xdr:rowOff>
    </xdr:from>
    <xdr:to>
      <xdr:col>11</xdr:col>
      <xdr:colOff>10</xdr:colOff>
      <xdr:row>12</xdr:row>
      <xdr:rowOff>10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12</xdr:row>
      <xdr:rowOff>10</xdr:rowOff>
    </xdr:from>
    <xdr:to>
      <xdr:col>11</xdr:col>
      <xdr:colOff>10</xdr:colOff>
      <xdr:row>13</xdr:row>
      <xdr:rowOff>10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15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7.8125" customWidth="true"/>
    <col min="2" max="2" width="12.0" customWidth="true"/>
    <col min="3" max="3" width="24.21875" customWidth="true"/>
    <col min="4" max="4" width="12.109375" customWidth="true"/>
    <col min="5" max="5" width="3.0" customWidth="true"/>
    <col min="6" max="6" width="15.0" customWidth="true"/>
    <col min="7" max="7" width="9.6875" customWidth="true"/>
    <col min="8" max="8" width="6.0" customWidth="true"/>
    <col min="9" max="9" width="9.0" customWidth="true"/>
    <col min="10" max="10" width="48.4375" customWidth="true"/>
    <col min="11" max="11" width="12.0" customWidth="true"/>
  </cols>
  <sheetData>
    <row r="1">
      <c r="A1" t="s" s="8">
        <v>1</v>
      </c>
      <c r="B1" s="7"/>
      <c r="C1" s="7"/>
      <c r="D1" s="7"/>
      <c r="E1" s="7"/>
      <c r="F1" s="7"/>
      <c r="G1" s="7"/>
      <c r="H1" s="7"/>
      <c r="I1" s="7"/>
      <c r="J1" s="7"/>
      <c r="K1" s="9"/>
    </row>
    <row r="2">
      <c r="A2" t="s" s="2">
        <v>7</v>
      </c>
      <c r="B2" t="s" s="2">
        <v>3</v>
      </c>
      <c r="C2" s="7"/>
      <c r="D2" s="7"/>
      <c r="E2" s="9"/>
      <c r="F2" t="s" s="2">
        <v>11</v>
      </c>
      <c r="G2" t="s" s="2">
        <v>13</v>
      </c>
      <c r="H2" t="s" s="2">
        <v>8</v>
      </c>
      <c r="I2" s="9"/>
      <c r="J2" t="s" s="2">
        <v>4</v>
      </c>
      <c r="K2" t="s" s="2">
        <v>5</v>
      </c>
    </row>
    <row r="3">
      <c r="A3" s="12"/>
      <c r="B3" t="s" s="2">
        <v>6</v>
      </c>
      <c r="C3" t="s" s="2">
        <v>12</v>
      </c>
      <c r="D3" t="s" s="2">
        <v>10</v>
      </c>
      <c r="E3" t="s" s="2">
        <v>9</v>
      </c>
      <c r="F3" s="12"/>
      <c r="G3" s="12"/>
      <c r="H3" t="s" s="2">
        <v>2</v>
      </c>
      <c r="I3" t="s" s="2">
        <v>0</v>
      </c>
      <c r="J3" s="12"/>
      <c r="K3" s="12"/>
    </row>
    <row r="4">
      <c r="A4" s="3" t="n">
        <v>1.0</v>
      </c>
      <c r="B4" s="3" t="s">
        <v>14</v>
      </c>
      <c r="C4" s="3" t="s">
        <v>15</v>
      </c>
      <c r="D4" s="3" t="s">
        <v>16</v>
      </c>
      <c r="E4" s="13" t="s">
        <v>17</v>
      </c>
      <c r="F4" s="14" t="s">
        <v>18</v>
      </c>
      <c r="G4" s="3" t="s">
        <v>19</v>
      </c>
      <c r="H4" s="15" t="n">
        <v>590.0</v>
      </c>
      <c r="I4" s="16" t="n">
        <v>0.27559469180989693</v>
      </c>
      <c r="J4" s="21" t="n">
        <v>44547.438632523146</v>
      </c>
      <c r="K4" s="3" t="s">
        <v>20</v>
      </c>
    </row>
    <row r="5">
      <c r="A5" s="3" t="n">
        <v>2.0</v>
      </c>
      <c r="B5" s="3" t="s">
        <v>21</v>
      </c>
      <c r="C5" s="3" t="s">
        <v>22</v>
      </c>
      <c r="D5" s="3" t="s">
        <v>16</v>
      </c>
      <c r="E5" s="13" t="s">
        <v>23</v>
      </c>
      <c r="F5" s="14" t="s">
        <v>24</v>
      </c>
      <c r="G5" s="3" t="s">
        <v>25</v>
      </c>
      <c r="H5" s="15" t="n">
        <v>163.0</v>
      </c>
      <c r="I5" s="16" t="n">
        <v>0.7764395624794037</v>
      </c>
      <c r="J5" s="21" t="n">
        <v>44547.43863253472</v>
      </c>
      <c r="K5" s="3" t="s">
        <v>20</v>
      </c>
    </row>
    <row r="6">
      <c r="A6" s="3" t="n">
        <v>3.0</v>
      </c>
      <c r="B6" s="3" t="s">
        <v>26</v>
      </c>
      <c r="C6" s="3" t="s">
        <v>27</v>
      </c>
      <c r="D6" s="3" t="s">
        <v>16</v>
      </c>
      <c r="E6" s="13" t="s">
        <v>28</v>
      </c>
      <c r="F6" s="14" t="s">
        <v>29</v>
      </c>
      <c r="G6" s="3" t="s">
        <v>30</v>
      </c>
      <c r="H6" s="15" t="n">
        <v>154.0</v>
      </c>
      <c r="I6" s="16" t="n">
        <v>0.7711624769447516</v>
      </c>
      <c r="J6" s="21" t="n">
        <v>44547.43863256944</v>
      </c>
      <c r="K6" s="3" t="s">
        <v>20</v>
      </c>
    </row>
    <row r="7">
      <c r="A7" s="3" t="n">
        <v>4.0</v>
      </c>
      <c r="B7" s="3" t="s">
        <v>31</v>
      </c>
      <c r="C7" s="3" t="s">
        <v>32</v>
      </c>
      <c r="D7" s="3" t="s">
        <v>16</v>
      </c>
      <c r="E7" s="13" t="s">
        <v>33</v>
      </c>
      <c r="F7" s="14" t="s">
        <v>34</v>
      </c>
      <c r="G7" s="3" t="s">
        <v>35</v>
      </c>
      <c r="H7" s="15" t="n">
        <v>731.0</v>
      </c>
      <c r="I7" s="16" t="n">
        <v>0.10401203919849422</v>
      </c>
      <c r="J7" s="21" t="n">
        <v>44547.43863258102</v>
      </c>
      <c r="K7" s="3" t="s">
        <v>20</v>
      </c>
    </row>
    <row r="8">
      <c r="A8" s="3" t="n">
        <v>5.0</v>
      </c>
      <c r="B8" s="3" t="s">
        <v>36</v>
      </c>
      <c r="C8" s="3" t="s">
        <v>37</v>
      </c>
      <c r="D8" s="3" t="s">
        <v>16</v>
      </c>
      <c r="E8" s="13" t="s">
        <v>38</v>
      </c>
      <c r="F8" s="14" t="s">
        <v>39</v>
      </c>
      <c r="G8" s="3" t="s">
        <v>40</v>
      </c>
      <c r="H8" s="15" t="n">
        <v>829.0</v>
      </c>
      <c r="I8" s="16" t="n">
        <v>0.8883790213396002</v>
      </c>
      <c r="J8" s="21" t="n">
        <v>44547.438632592595</v>
      </c>
      <c r="K8" s="3" t="s">
        <v>20</v>
      </c>
    </row>
    <row r="9">
      <c r="A9" s="3" t="n">
        <v>6.0</v>
      </c>
      <c r="B9" s="3" t="s">
        <v>41</v>
      </c>
      <c r="C9" s="3" t="s">
        <v>42</v>
      </c>
      <c r="D9" s="3" t="s">
        <v>16</v>
      </c>
      <c r="E9" s="13" t="s">
        <v>43</v>
      </c>
      <c r="F9" s="14" t="s">
        <v>44</v>
      </c>
      <c r="G9" s="3" t="s">
        <v>45</v>
      </c>
      <c r="H9" s="15" t="n">
        <v>416.0</v>
      </c>
      <c r="I9" s="16" t="n">
        <v>0.6549502938468731</v>
      </c>
      <c r="J9" s="21" t="n">
        <v>44547.438632604164</v>
      </c>
      <c r="K9" s="3" t="s">
        <v>20</v>
      </c>
    </row>
    <row r="10">
      <c r="A10" s="3" t="n">
        <v>7.0</v>
      </c>
      <c r="B10" s="3" t="s">
        <v>46</v>
      </c>
      <c r="C10" s="3" t="s">
        <v>47</v>
      </c>
      <c r="D10" s="3" t="s">
        <v>16</v>
      </c>
      <c r="E10" s="13" t="s">
        <v>48</v>
      </c>
      <c r="F10" s="14" t="s">
        <v>49</v>
      </c>
      <c r="G10" s="3" t="s">
        <v>50</v>
      </c>
      <c r="H10" s="15" t="n">
        <v>762.0</v>
      </c>
      <c r="I10" s="16" t="n">
        <v>0.46279063777681817</v>
      </c>
      <c r="J10" s="21" t="n">
        <v>44547.43863261574</v>
      </c>
      <c r="K10" s="3" t="s">
        <v>20</v>
      </c>
    </row>
    <row r="11">
      <c r="A11" s="3" t="n">
        <v>8.0</v>
      </c>
      <c r="B11" s="3" t="s">
        <v>51</v>
      </c>
      <c r="C11" s="3" t="s">
        <v>52</v>
      </c>
      <c r="D11" s="3" t="s">
        <v>16</v>
      </c>
      <c r="E11" s="13" t="s">
        <v>53</v>
      </c>
      <c r="F11" s="14" t="s">
        <v>54</v>
      </c>
      <c r="G11" s="3" t="s">
        <v>55</v>
      </c>
      <c r="H11" s="15" t="n">
        <v>198.0</v>
      </c>
      <c r="I11" s="16" t="n">
        <v>0.023006803128009734</v>
      </c>
      <c r="J11" s="21" t="n">
        <v>44547.438632627316</v>
      </c>
      <c r="K11" s="3" t="s">
        <v>20</v>
      </c>
    </row>
    <row r="12">
      <c r="A12" s="3" t="n">
        <v>9.0</v>
      </c>
      <c r="B12" s="3" t="s">
        <v>56</v>
      </c>
      <c r="C12" s="3" t="s">
        <v>57</v>
      </c>
      <c r="D12" s="3" t="s">
        <v>16</v>
      </c>
      <c r="E12" s="13" t="s">
        <v>58</v>
      </c>
      <c r="F12" s="14" t="s">
        <v>59</v>
      </c>
      <c r="G12" s="3" t="s">
        <v>60</v>
      </c>
      <c r="H12" s="15" t="n">
        <v>964.0</v>
      </c>
      <c r="I12" s="16" t="n">
        <v>0.7059604129396765</v>
      </c>
      <c r="J12" s="21" t="n">
        <v>44547.43863263889</v>
      </c>
      <c r="K12" s="3" t="s">
        <v>20</v>
      </c>
    </row>
    <row r="13">
      <c r="A13" s="3" t="n">
        <v>10.0</v>
      </c>
      <c r="B13" s="3" t="s">
        <v>61</v>
      </c>
      <c r="C13" s="3" t="s">
        <v>62</v>
      </c>
      <c r="D13" s="3" t="s">
        <v>16</v>
      </c>
      <c r="E13" s="13" t="s">
        <v>63</v>
      </c>
      <c r="F13" s="14" t="s">
        <v>64</v>
      </c>
      <c r="G13" s="3" t="s">
        <v>65</v>
      </c>
      <c r="H13" s="15" t="n">
        <v>780.0</v>
      </c>
      <c r="I13" s="16" t="n">
        <v>0.8601171411354934</v>
      </c>
      <c r="J13" s="21" t="n">
        <v>44547.43863263889</v>
      </c>
      <c r="K13" s="3" t="s">
        <v>20</v>
      </c>
    </row>
    <row r="14">
      <c r="A14" t="s" s="3">
        <v>67</v>
      </c>
      <c r="B14" s="5"/>
      <c r="C14" s="22"/>
      <c r="D14" t="s" s="3">
        <f>SUM(H4:H13)</f>
        <v>66</v>
      </c>
      <c r="E14" s="5"/>
      <c r="F14" s="5"/>
      <c r="G14" s="5"/>
      <c r="H14" s="5"/>
      <c r="I14" s="5"/>
      <c r="J14" s="5"/>
      <c r="K14" s="22"/>
    </row>
    <row r="15">
      <c r="A15" s="11"/>
      <c r="B15" s="10"/>
      <c r="C15" s="23"/>
      <c r="D15" s="11"/>
      <c r="E15" s="10"/>
      <c r="F15" s="10"/>
      <c r="G15" s="10"/>
      <c r="H15" s="10"/>
      <c r="I15" s="10"/>
      <c r="J15" s="10"/>
      <c r="K15" s="23"/>
    </row>
  </sheetData>
  <mergeCells count="10">
    <mergeCell ref="A1:K1"/>
    <mergeCell ref="B2:E2"/>
    <mergeCell ref="J2:J3"/>
    <mergeCell ref="K2:K3"/>
    <mergeCell ref="A2:A3"/>
    <mergeCell ref="H2:I2"/>
    <mergeCell ref="F2:F3"/>
    <mergeCell ref="G2:G3"/>
    <mergeCell ref="D14:K15"/>
    <mergeCell ref="A14:C15"/>
  </mergeCells>
  <dataValidations count="4">
    <dataValidation type="list" sqref="D4:D13" allowBlank="true" errorStyle="stop" showDropDown="false" showErrorMessage="true" showInputMessage="true" promptTitle="提示" prompt="只能选择下拉框里面的数据">
      <formula1>"陕西省,山西省,辽宁省"</formula1>
    </dataValidation>
    <dataValidation type="custom" sqref="G4:G13" allowBlank="true" errorStyle="stop" showErrorMessage="true" showInputMessage="true" promptTitle="提示" prompt="名字长度必须大于2位">
      <formula1>LEN(G4)&gt;2</formula1>
    </dataValidation>
    <dataValidation type="whole" operator="between" sqref="H4:H13" allowBlank="true" errorStyle="stop" showErrorMessage="true" showInputMessage="true">
      <formula1>10</formula1>
      <formula2>2000</formula2>
    </dataValidation>
    <dataValidation type="decimal" operator="between" sqref="I4:I13" allowBlank="true" errorStyle="stop" showErrorMessage="true" showInputMessage="true">
      <formula1>0.0</formula1>
      <formula2>20.0</formula2>
    </dataValidation>
  </dataValidations>
  <printOptions horizontalCentered="true"/>
  <pageMargins bottom="0.75" footer="0.3" header="0.3" left="0.7" right="0.7" top="0.75"/>
  <pageSetup orientation="landscape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2021-12-17T02:31:38Z</dcterms:created>
  <dc:creator>Apache POI</dc:creator>
</cp:coreProperties>
</file>