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hiNguyen\Downloads\"/>
    </mc:Choice>
  </mc:AlternateContent>
  <xr:revisionPtr revIDLastSave="0" documentId="8_{73EA636C-65E7-441F-BAF2-13EFAC952641}" xr6:coauthVersionLast="47" xr6:coauthVersionMax="47" xr10:uidLastSave="{00000000-0000-0000-0000-000000000000}"/>
  <bookViews>
    <workbookView xWindow="28680" yWindow="-1035" windowWidth="38640" windowHeight="21120" xr2:uid="{00000000-000D-0000-FFFF-FFFF00000000}"/>
  </bookViews>
  <sheets>
    <sheet name="Preferred" sheetId="1" r:id="rId1"/>
    <sheet name="Removed" sheetId="2" r:id="rId2"/>
    <sheet name="Potential" sheetId="3" r:id="rId3"/>
    <sheet name="Questionnaire" sheetId="4" r:id="rId4"/>
  </sheets>
  <definedNames>
    <definedName name="_xlnm._FilterDatabase" localSheetId="0" hidden="1">Preferred!$A$2:$BN$248</definedName>
    <definedName name="_MailEndCompose" localSheetId="0">Preferred!#REF!</definedName>
    <definedName name="_xlnm.Print_Area" localSheetId="0">Preferred!$C$2:$K$226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tc={988BCA4C-EB74-47D5-AC3C-4CBF6C572FBE}</author>
    <author>tc={9F19A5AB-D203-4708-BF62-177913280005}</author>
    <author>tc={17A0274C-1871-45C8-9A80-4E7F201DA2E3}</author>
    <author>tc={931B4E4F-76CA-42BB-BA33-8BC12503360B}</author>
    <author>tc={B3F3179C-3A21-4D0C-AC5D-1F795A5EDABA}</author>
    <author>tc={5C49BEBA-FCF3-41E6-847F-56CA22497FD0}</author>
    <author>tc={67C51256-8AA7-4CAC-8B56-2E7FE80BAE4F}</author>
    <author>tc={8CBBC317-A357-4F55-B5D4-265B801C3504}</author>
    <author>tc={BF72DD01-5F49-43E0-A08C-827B98496608}</author>
    <author>tc={F31A4650-C231-419E-BEAF-381327020EF8}</author>
    <author>tc={E214A7B5-970A-478F-864D-E11D5A72573E}</author>
    <author>tc={68DDD859-D00A-428C-B024-342E21CA4B70}</author>
    <author>tc={C3A6401B-A19B-41F1-A37F-9E0299E9E7C0}</author>
    <author>tc={4809ABC4-9415-4FF1-85EF-C596A49302AA}</author>
    <author>tc={CF63FF35-D73C-493F-95E5-04B4350B609B}</author>
    <author>tc={A2633DAB-136F-4B2B-A728-F1DE934F39E4}</author>
    <author>tc={2CE0632C-7EE8-4FE0-96EA-CA2E8B699348}</author>
    <author>tc={D22884CF-E35A-430E-997F-3506EAC1138D}</author>
    <author>tc={07736C44-90FA-4FCE-AE76-D1A160C61D92}</author>
    <author>tc={7F3835F9-9BEC-4DDF-8ACC-F0E3C9B0ED62}</author>
    <author>tc={AFF8258F-4892-4F10-816C-B865F5ED1EA2}</author>
    <author>tc={9A066155-17DC-4B41-9623-7089A3C5C335}</author>
    <author>tc={0C6EE3FD-CE5B-4118-BE5E-D089F37BDF4A}</author>
    <author>tc={A6D324FC-69C0-42BF-A43E-EE1CA84C0816}</author>
    <author>tc={D6F40551-1F3C-4A22-B751-25C8ACF1D09D}</author>
    <author>tc={7F304091-BCC4-4512-94AF-4AA57C3C30DE}</author>
    <author>tc={D9B1FED2-6A8B-4369-A1D0-AC3E85D99DC6}</author>
    <author>tc={685CA046-A189-4A02-9677-71A92CEA35E2}</author>
    <author>tc={DF961D8A-4EDF-4732-8385-BFD6161D6482}</author>
    <author>tc={8A8DAEC3-78D3-46E2-AC4F-AF450EC39DD5}</author>
    <author>tc={27D4365B-F767-4235-AE9A-5FCB363251F0}</author>
    <author>tc={423BA444-7F7C-4EB5-8198-F16E09191F78}</author>
    <author>tc={8CA0637E-8D5A-40DA-9091-6333D3527780}</author>
    <author>tc={2D1EA247-69E9-46E4-99D4-612FB40D3096}</author>
    <author>tc={46E15467-3633-4433-AB80-CCC414FB40F5}</author>
    <author>tc={411C0CFC-82A9-46D5-AA8C-DD202BCEB0CF}</author>
    <author>tc={8BD3544A-73D1-4A6C-8BBB-AE4B1294056B}</author>
    <author>tc={F26E970E-BD52-4D73-9F09-09B23DAE0E12}</author>
    <author>tc={7DA5E4C8-37DE-4774-90FC-4044C62E9178}</author>
    <author>tc={5F1E03A0-06AF-41B2-8C9F-966FEA8A6707}</author>
    <author>tc={57194AFF-13F3-4263-9718-8FE0BDD7F1F1}</author>
    <author>tc={9A08B997-5095-42D0-A4FB-958A856EAA5A}</author>
    <author>tc={6D0E2482-F993-4821-BA70-3D0EB7603D16}</author>
    <author>tc={53FBE6F9-65AA-4BD8-B159-E745144153AE}</author>
    <author>tc={4B2A831C-2329-436D-9F73-00B101D12FC0}</author>
    <author>tc={4E4136E9-D2F6-4052-A6E2-3EFE61BAC209}</author>
    <author>tc={06EC64B9-6DFD-40CF-9551-06926ABFA245}</author>
    <author>tc={E76420B1-67A7-48FC-A9A2-5773402E9D74}</author>
    <author>tc={DD71F8D1-B2BC-41BA-B69D-4FB6876EF4ED}</author>
    <author>tc={A3BD6D0A-A051-498E-8739-F03491F2DF0B}</author>
    <author>tc={31DF8BC3-90B6-4C34-80F1-0BE93C6A6ABC}</author>
    <author>tc={8F714DEB-943A-4C8E-904F-543A79A928C9}</author>
    <author>tc={63E91766-8E03-45A8-8527-73CDC832EA9D}</author>
    <author>tc={37931B39-6138-4816-AF4B-7C5086DE0008}</author>
    <author>tc={28BAC7CE-E195-4396-A5D8-49051DC69BE9}</author>
    <author>tc={8E7145A6-9C0D-4B42-AB47-04B551DA99D9}</author>
    <author>tc={28DCBB24-01A1-4D25-B331-D4062FAB3A63}</author>
    <author>tc={C32B387B-B255-4B5A-A965-18F54FC756AA}</author>
    <author>tc={3D40E031-C129-4935-9A5D-BEF8E01682F8}</author>
    <author>tc={FD0E6C11-63AB-40E8-9420-281E0D98A941}</author>
    <author>tc={A9EA82CE-FD69-4423-8A1C-65A4898F3251}</author>
    <author>tc={D0EAA431-EC5B-476B-B10B-BF13159C1AFD}</author>
    <author>tc={87B8447E-E945-4DB5-B4D0-19EE8132585D}</author>
    <author>tc={03F10192-B9A8-4D09-A447-CFBDECB68384}</author>
    <author>tc={9124255D-914B-48BF-A9A4-5C6BC15C975B}</author>
    <author>tc={7C94F929-4526-48C5-B754-93904DC30416}</author>
    <author>tc={DCCBD5DB-2172-4E40-9917-09AA6B4DA8CF}</author>
    <author>tc={79147488-461F-4E4F-AA30-1021E37B78EA}</author>
    <author>tc={300680DA-47AA-4F0A-BE97-39FFF45B2057}</author>
    <author>tc={A090222B-1627-4900-93C6-B068EDD72E32}</author>
    <author>tc={5581D5AB-6708-4598-A962-371819534278}</author>
    <author>tc={EACDA06E-44AD-4ACD-8680-58BB650609FD}</author>
    <author>Cope, David</author>
    <author>tc={3E1E5388-65B9-457F-B6E5-9133F8C3B817}</author>
    <author>tc={3499ED75-307C-4382-9C6E-76D529252C62}</author>
    <author>tc={9CE0E1F4-5E0D-4BFB-8C32-5DB18CB4905F}</author>
    <author>tc={CB8CA295-98D1-4D5C-821C-A65DCBF2A7C9}</author>
    <author>tc={D025C985-0495-438D-B8A5-35612232AD9B}</author>
    <author>tc={7FAED478-6B3E-424A-B5BF-D2ECEF8C516A}</author>
    <author>tc={18064232-4EE2-4984-8CB4-EFF1A159AFD2}</author>
    <author>tc={06009534-A401-4497-8194-ED6892032831}</author>
    <author>tc={4D166F48-0003-470F-9552-A20E6A871D81}</author>
    <author>tc={0368E661-22E1-4401-A39C-CAAD9B4F0E6C}</author>
    <author>tc={1AA5B6B0-CB56-4F14-947C-96C899E5FC77}</author>
    <author>tc={6A1B2447-F690-4410-A640-E55290D99E5D}</author>
    <author>tc={E0D0DF71-CB1A-40C0-94E0-BA8F462133DC}</author>
    <author>tc={86336E8C-ED48-4B2E-B1E7-6845A0D399FB}</author>
    <author>tc={8320A772-3D6E-480C-B616-038A2C563061}</author>
    <author>tc={5CD4AF36-360B-47DA-BBD2-45E90B749EDD}</author>
    <author>tc={2D887AC4-9ADE-484C-908A-74E58FB50FF0}</author>
    <author>tc={3BF1FFD5-6B02-43B5-BC0E-864AA91234CC}</author>
    <author>tc={6D1093FA-8C99-4D0E-AA9F-01FEEC3561CE}</author>
    <author>tc={D4EB0278-98BC-4801-95A9-E4A97B8A51B6}</author>
  </authors>
  <commentList>
    <comment ref="W3" authorId="0" shapeId="0" xr:uid="{988BCA4C-EB74-47D5-AC3C-4CBF6C572FBE}">
      <text>
        <t>[Threaded comment]
Your version of Excel allows you to read this threaded comment; however, any edits to it will get removed if the file is opened in a newer version of Excel. Learn more: https://go.microsoft.com/fwlink/?linkid=870924
Comment:
    2019</t>
      </text>
    </comment>
    <comment ref="R4" authorId="1" shapeId="0" xr:uid="{9F19A5AB-D203-4708-BF62-177913280005}">
      <text>
        <t>[Threaded comment]
Your version of Excel allows you to read this threaded comment; however, any edits to it will get removed if the file is opened in a newer version of Excel. Learn more: https://go.microsoft.com/fwlink/?linkid=870924
Comment:
    29/6/2028</t>
      </text>
    </comment>
    <comment ref="W5" authorId="2" shapeId="0" xr:uid="{17A0274C-1871-45C8-9A80-4E7F201DA2E3}">
      <text>
        <t>[Threaded comment]
Your version of Excel allows you to read this threaded comment; however, any edits to it will get removed if the file is opened in a newer version of Excel. Learn more: https://go.microsoft.com/fwlink/?linkid=870924
Comment:
    2022</t>
      </text>
    </comment>
    <comment ref="W6" authorId="3" shapeId="0" xr:uid="{931B4E4F-76CA-42BB-BA33-8BC12503360B}">
      <text>
        <t>[Threaded comment]
Your version of Excel allows you to read this threaded comment; however, any edits to it will get removed if the file is opened in a newer version of Excel. Learn more: https://go.microsoft.com/fwlink/?linkid=870924
Comment:
    2022</t>
      </text>
    </comment>
    <comment ref="R7" authorId="4" shapeId="0" xr:uid="{B3F3179C-3A21-4D0C-AC5D-1F795A5EDABA}">
      <text>
        <t>[Threaded comment]
Your version of Excel allows you to read this threaded comment; however, any edits to it will get removed if the file is opened in a newer version of Excel. Learn more: https://go.microsoft.com/fwlink/?linkid=870924
Comment:
    14/3/2026</t>
      </text>
    </comment>
    <comment ref="W8" authorId="5" shapeId="0" xr:uid="{5C49BEBA-FCF3-41E6-847F-56CA22497FD0}">
      <text>
        <t>[Threaded comment]
Your version of Excel allows you to read this threaded comment; however, any edits to it will get removed if the file is opened in a newer version of Excel. Learn more: https://go.microsoft.com/fwlink/?linkid=870924
Comment:
    2024</t>
      </text>
    </comment>
    <comment ref="W9" authorId="6" shapeId="0" xr:uid="{67C51256-8AA7-4CAC-8B56-2E7FE80BAE4F}">
      <text>
        <t>[Threaded comment]
Your version of Excel allows you to read this threaded comment; however, any edits to it will get removed if the file is opened in a newer version of Excel. Learn more: https://go.microsoft.com/fwlink/?linkid=870924
Comment:
    2024</t>
      </text>
    </comment>
    <comment ref="R10" authorId="7" shapeId="0" xr:uid="{8CBBC317-A357-4F55-B5D4-265B801C3504}">
      <text>
        <t>[Threaded comment]
Your version of Excel allows you to read this threaded comment; however, any edits to it will get removed if the file is opened in a newer version of Excel. Learn more: https://go.microsoft.com/fwlink/?linkid=870924
Comment:
    23/10/2025</t>
      </text>
    </comment>
    <comment ref="R11" authorId="8" shapeId="0" xr:uid="{BF72DD01-5F49-43E0-A08C-827B98496608}">
      <text>
        <t>[Threaded comment]
Your version of Excel allows you to read this threaded comment; however, any edits to it will get removed if the file is opened in a newer version of Excel. Learn more: https://go.microsoft.com/fwlink/?linkid=870924
Comment:
    7/11/2025</t>
      </text>
    </comment>
    <comment ref="R12" authorId="9" shapeId="0" xr:uid="{F31A4650-C231-419E-BEAF-381327020EF8}">
      <text>
        <t>[Threaded comment]
Your version of Excel allows you to read this threaded comment; however, any edits to it will get removed if the file is opened in a newer version of Excel. Learn more: https://go.microsoft.com/fwlink/?linkid=870924
Comment:
    18/9/2026</t>
      </text>
    </comment>
    <comment ref="R14" authorId="10" shapeId="0" xr:uid="{E214A7B5-970A-478F-864D-E11D5A72573E}">
      <text>
        <t>[Threaded comment]
Your version of Excel allows you to read this threaded comment; however, any edits to it will get removed if the file is opened in a newer version of Excel. Learn more: https://go.microsoft.com/fwlink/?linkid=870924
Comment:
    28/2/2027</t>
      </text>
    </comment>
    <comment ref="R15" authorId="11" shapeId="0" xr:uid="{68DDD859-D00A-428C-B024-342E21CA4B70}">
      <text>
        <t>[Threaded comment]
Your version of Excel allows you to read this threaded comment; however, any edits to it will get removed if the file is opened in a newer version of Excel. Learn more: https://go.microsoft.com/fwlink/?linkid=870924
Comment:
    15/11/2025</t>
      </text>
    </comment>
    <comment ref="R17" authorId="12" shapeId="0" xr:uid="{C3A6401B-A19B-41F1-A37F-9E0299E9E7C0}">
      <text>
        <t>[Threaded comment]
Your version of Excel allows you to read this threaded comment; however, any edits to it will get removed if the file is opened in a newer version of Excel. Learn more: https://go.microsoft.com/fwlink/?linkid=870924
Comment:
    9/9/2028</t>
      </text>
    </comment>
    <comment ref="R28" authorId="13" shapeId="0" xr:uid="{4809ABC4-9415-4FF1-85EF-C596A49302A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7/3/2027 </t>
      </text>
    </comment>
    <comment ref="R29" authorId="14" shapeId="0" xr:uid="{CF63FF35-D73C-493F-95E5-04B4350B609B}">
      <text>
        <t>[Threaded comment]
Your version of Excel allows you to read this threaded comment; however, any edits to it will get removed if the file is opened in a newer version of Excel. Learn more: https://go.microsoft.com/fwlink/?linkid=870924
Comment:
    9/6/2028</t>
      </text>
    </comment>
    <comment ref="R32" authorId="15" shapeId="0" xr:uid="{A2633DAB-136F-4B2B-A728-F1DE934F39E4}">
      <text>
        <t>[Threaded comment]
Your version of Excel allows you to read this threaded comment; however, any edits to it will get removed if the file is opened in a newer version of Excel. Learn more: https://go.microsoft.com/fwlink/?linkid=870924
Comment:
    6/10/2028</t>
      </text>
    </comment>
    <comment ref="Q35" authorId="16" shapeId="0" xr:uid="{2CE0632C-7EE8-4FE0-96EA-CA2E8B699348}">
      <text>
        <t>[Threaded comment]
Your version of Excel allows you to read this threaded comment; however, any edits to it will get removed if the file is opened in a newer version of Excel. Learn more: https://go.microsoft.com/fwlink/?linkid=870924
Comment:
    13/9/2025</t>
      </text>
    </comment>
    <comment ref="R37" authorId="17" shapeId="0" xr:uid="{D22884CF-E35A-430E-997F-3506EAC1138D}">
      <text>
        <t>[Threaded comment]
Your version of Excel allows you to read this threaded comment; however, any edits to it will get removed if the file is opened in a newer version of Excel. Learn more: https://go.microsoft.com/fwlink/?linkid=870924
Comment:
    28/3/2026</t>
      </text>
    </comment>
    <comment ref="W37" authorId="18" shapeId="0" xr:uid="{07736C44-90FA-4FCE-AE76-D1A160C61D92}">
      <text>
        <t>[Threaded comment]
Your version of Excel allows you to read this threaded comment; however, any edits to it will get removed if the file is opened in a newer version of Excel. Learn more: https://go.microsoft.com/fwlink/?linkid=870924
Comment:
    2026</t>
      </text>
    </comment>
    <comment ref="P42" authorId="19" shapeId="0" xr:uid="{7F3835F9-9BEC-4DDF-8ACC-F0E3C9B0ED6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SC316875 </t>
      </text>
    </comment>
    <comment ref="R42" authorId="20" shapeId="0" xr:uid="{AFF8258F-4892-4F10-816C-B865F5ED1EA2}">
      <text>
        <t>[Threaded comment]
Your version of Excel allows you to read this threaded comment; however, any edits to it will get removed if the file is opened in a newer version of Excel. Learn more: https://go.microsoft.com/fwlink/?linkid=870924
Comment:
    27/1/2028</t>
      </text>
    </comment>
    <comment ref="R44" authorId="21" shapeId="0" xr:uid="{9A066155-17DC-4B41-9623-7089A3C5C335}">
      <text>
        <t>[Threaded comment]
Your version of Excel allows you to read this threaded comment; however, any edits to it will get removed if the file is opened in a newer version of Excel. Learn more: https://go.microsoft.com/fwlink/?linkid=870924
Comment:
    17/8/2027</t>
      </text>
    </comment>
    <comment ref="R46" authorId="22" shapeId="0" xr:uid="{0C6EE3FD-CE5B-4118-BE5E-D089F37BDF4A}">
      <text>
        <t>[Threaded comment]
Your version of Excel allows you to read this threaded comment; however, any edits to it will get removed if the file is opened in a newer version of Excel. Learn more: https://go.microsoft.com/fwlink/?linkid=870924
Comment:
    31/10/2026</t>
      </text>
    </comment>
    <comment ref="R50" authorId="23" shapeId="0" xr:uid="{A6D324FC-69C0-42BF-A43E-EE1CA84C0816}">
      <text>
        <t>[Threaded comment]
Your version of Excel allows you to read this threaded comment; however, any edits to it will get removed if the file is opened in a newer version of Excel. Learn more: https://go.microsoft.com/fwlink/?linkid=870924
Comment:
    15/2/2026</t>
      </text>
    </comment>
    <comment ref="R53" authorId="24" shapeId="0" xr:uid="{D6F40551-1F3C-4A22-B751-25C8ACF1D09D}">
      <text>
        <t>[Threaded comment]
Your version of Excel allows you to read this threaded comment; however, any edits to it will get removed if the file is opened in a newer version of Excel. Learn more: https://go.microsoft.com/fwlink/?linkid=870924
Comment:
    1/7/2021</t>
      </text>
    </comment>
    <comment ref="W57" authorId="25" shapeId="0" xr:uid="{7F304091-BCC4-4512-94AF-4AA57C3C30DE}">
      <text>
        <t>[Threaded comment]
Your version of Excel allows you to read this threaded comment; however, any edits to it will get removed if the file is opened in a newer version of Excel. Learn more: https://go.microsoft.com/fwlink/?linkid=870924
Comment:
    2022</t>
      </text>
    </comment>
    <comment ref="R58" authorId="26" shapeId="0" xr:uid="{D9B1FED2-6A8B-4369-A1D0-AC3E85D99DC6}">
      <text>
        <t>[Threaded comment]
Your version of Excel allows you to read this threaded comment; however, any edits to it will get removed if the file is opened in a newer version of Excel. Learn more: https://go.microsoft.com/fwlink/?linkid=870924
Comment:
    18/9/2027</t>
      </text>
    </comment>
    <comment ref="W59" authorId="27" shapeId="0" xr:uid="{685CA046-A189-4A02-9677-71A92CEA35E2}">
      <text>
        <t>[Threaded comment]
Your version of Excel allows you to read this threaded comment; however, any edits to it will get removed if the file is opened in a newer version of Excel. Learn more: https://go.microsoft.com/fwlink/?linkid=870924
Comment:
    2024</t>
      </text>
    </comment>
    <comment ref="W62" authorId="28" shapeId="0" xr:uid="{DF961D8A-4EDF-4732-8385-BFD6161D6482}">
      <text>
        <t>[Threaded comment]
Your version of Excel allows you to read this threaded comment; however, any edits to it will get removed if the file is opened in a newer version of Excel. Learn more: https://go.microsoft.com/fwlink/?linkid=870924
Comment:
    2022</t>
      </text>
    </comment>
    <comment ref="R63" authorId="29" shapeId="0" xr:uid="{8A8DAEC3-78D3-46E2-AC4F-AF450EC39DD5}">
      <text>
        <t>[Threaded comment]
Your version of Excel allows you to read this threaded comment; however, any edits to it will get removed if the file is opened in a newer version of Excel. Learn more: https://go.microsoft.com/fwlink/?linkid=870924
Comment:
    6/3/2028</t>
      </text>
    </comment>
    <comment ref="R70" authorId="30" shapeId="0" xr:uid="{27D4365B-F767-4235-AE9A-5FCB363251F0}">
      <text>
        <t>[Threaded comment]
Your version of Excel allows you to read this threaded comment; however, any edits to it will get removed if the file is opened in a newer version of Excel. Learn more: https://go.microsoft.com/fwlink/?linkid=870924
Comment:
    24/7/2027</t>
      </text>
    </comment>
    <comment ref="R76" authorId="31" shapeId="0" xr:uid="{423BA444-7F7C-4EB5-8198-F16E09191F78}">
      <text>
        <t>[Threaded comment]
Your version of Excel allows you to read this threaded comment; however, any edits to it will get removed if the file is opened in a newer version of Excel. Learn more: https://go.microsoft.com/fwlink/?linkid=870924
Comment:
    7/6/2026</t>
      </text>
    </comment>
    <comment ref="W77" authorId="32" shapeId="0" xr:uid="{8CA0637E-8D5A-40DA-9091-6333D3527780}">
      <text>
        <t>[Threaded comment]
Your version of Excel allows you to read this threaded comment; however, any edits to it will get removed if the file is opened in a newer version of Excel. Learn more: https://go.microsoft.com/fwlink/?linkid=870924
Comment:
    2022</t>
      </text>
    </comment>
    <comment ref="R79" authorId="33" shapeId="0" xr:uid="{2D1EA247-69E9-46E4-99D4-612FB40D3096}">
      <text>
        <t>[Threaded comment]
Your version of Excel allows you to read this threaded comment; however, any edits to it will get removed if the file is opened in a newer version of Excel. Learn more: https://go.microsoft.com/fwlink/?linkid=870924
Comment:
    6/3/2028</t>
      </text>
    </comment>
    <comment ref="W82" authorId="34" shapeId="0" xr:uid="{46E15467-3633-4433-AB80-CCC414FB40F5}">
      <text>
        <t>[Threaded comment]
Your version of Excel allows you to read this threaded comment; however, any edits to it will get removed if the file is opened in a newer version of Excel. Learn more: https://go.microsoft.com/fwlink/?linkid=870924
Comment:
    2022</t>
      </text>
    </comment>
    <comment ref="W83" authorId="35" shapeId="0" xr:uid="{411C0CFC-82A9-46D5-AA8C-DD202BCEB0CF}">
      <text>
        <t>[Threaded comment]
Your version of Excel allows you to read this threaded comment; however, any edits to it will get removed if the file is opened in a newer version of Excel. Learn more: https://go.microsoft.com/fwlink/?linkid=870924
Comment:
    2024</t>
      </text>
    </comment>
    <comment ref="R84" authorId="36" shapeId="0" xr:uid="{8BD3544A-73D1-4A6C-8BBB-AE4B1294056B}">
      <text>
        <t>[Threaded comment]
Your version of Excel allows you to read this threaded comment; however, any edits to it will get removed if the file is opened in a newer version of Excel. Learn more: https://go.microsoft.com/fwlink/?linkid=870924
Comment:
    9/6/2026</t>
      </text>
    </comment>
    <comment ref="W86" authorId="37" shapeId="0" xr:uid="{F26E970E-BD52-4D73-9F09-09B23DAE0E12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R92" authorId="38" shapeId="0" xr:uid="{7DA5E4C8-37DE-4774-90FC-4044C62E9178}">
      <text>
        <t>[Threaded comment]
Your version of Excel allows you to read this threaded comment; however, any edits to it will get removed if the file is opened in a newer version of Excel. Learn more: https://go.microsoft.com/fwlink/?linkid=870924
Comment:
    11/6/2026</t>
      </text>
    </comment>
    <comment ref="R99" authorId="39" shapeId="0" xr:uid="{5F1E03A0-06AF-41B2-8C9F-966FEA8A6707}">
      <text>
        <t>[Threaded comment]
Your version of Excel allows you to read this threaded comment; however, any edits to it will get removed if the file is opened in a newer version of Excel. Learn more: https://go.microsoft.com/fwlink/?linkid=870924
Comment:
    8/8/2027</t>
      </text>
    </comment>
    <comment ref="W100" authorId="40" shapeId="0" xr:uid="{57194AFF-13F3-4263-9718-8FE0BDD7F1F1}">
      <text>
        <t>[Threaded comment]
Your version of Excel allows you to read this threaded comment; however, any edits to it will get removed if the file is opened in a newer version of Excel. Learn more: https://go.microsoft.com/fwlink/?linkid=870924
Comment:
    2024</t>
      </text>
    </comment>
    <comment ref="T103" authorId="41" shapeId="0" xr:uid="{9A08B997-5095-42D0-A4FB-958A856EAA5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SC233229 </t>
      </text>
    </comment>
    <comment ref="W103" authorId="42" shapeId="0" xr:uid="{6D0E2482-F993-4821-BA70-3D0EB7603D16}">
      <text>
        <t>[Threaded comment]
Your version of Excel allows you to read this threaded comment; however, any edits to it will get removed if the file is opened in a newer version of Excel. Learn more: https://go.microsoft.com/fwlink/?linkid=870924
Comment:
    2024</t>
      </text>
    </comment>
    <comment ref="W104" authorId="43" shapeId="0" xr:uid="{53FBE6F9-65AA-4BD8-B159-E745144153AE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R106" authorId="44" shapeId="0" xr:uid="{4B2A831C-2329-436D-9F73-00B101D12FC0}">
      <text>
        <t>[Threaded comment]
Your version of Excel allows you to read this threaded comment; however, any edits to it will get removed if the file is opened in a newer version of Excel. Learn more: https://go.microsoft.com/fwlink/?linkid=870924
Comment:
    6/1/2021</t>
      </text>
    </comment>
    <comment ref="W109" authorId="45" shapeId="0" xr:uid="{4E4136E9-D2F6-4052-A6E2-3EFE61BAC209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W110" authorId="46" shapeId="0" xr:uid="{06EC64B9-6DFD-40CF-9551-06926ABFA245}">
      <text>
        <t>[Threaded comment]
Your version of Excel allows you to read this threaded comment; however, any edits to it will get removed if the file is opened in a newer version of Excel. Learn more: https://go.microsoft.com/fwlink/?linkid=870924
Comment:
    2021</t>
      </text>
    </comment>
    <comment ref="R113" authorId="47" shapeId="0" xr:uid="{E76420B1-67A7-48FC-A9A2-5773402E9D74}">
      <text>
        <t>[Threaded comment]
Your version of Excel allows you to read this threaded comment; however, any edits to it will get removed if the file is opened in a newer version of Excel. Learn more: https://go.microsoft.com/fwlink/?linkid=870924
Comment:
    4/9/2027</t>
      </text>
    </comment>
    <comment ref="W118" authorId="48" shapeId="0" xr:uid="{DD71F8D1-B2BC-41BA-B69D-4FB6876EF4ED}">
      <text>
        <t>[Threaded comment]
Your version of Excel allows you to read this threaded comment; however, any edits to it will get removed if the file is opened in a newer version of Excel. Learn more: https://go.microsoft.com/fwlink/?linkid=870924
Comment:
    2022</t>
      </text>
    </comment>
    <comment ref="R122" authorId="49" shapeId="0" xr:uid="{A3BD6D0A-A051-498E-8739-F03491F2DF0B}">
      <text>
        <t>[Threaded comment]
Your version of Excel allows you to read this threaded comment; however, any edits to it will get removed if the file is opened in a newer version of Excel. Learn more: https://go.microsoft.com/fwlink/?linkid=870924
Comment:
    27/8/2026</t>
      </text>
    </comment>
    <comment ref="R123" authorId="50" shapeId="0" xr:uid="{31DF8BC3-90B6-4C34-80F1-0BE93C6A6ABC}">
      <text>
        <t>[Threaded comment]
Your version of Excel allows you to read this threaded comment; however, any edits to it will get removed if the file is opened in a newer version of Excel. Learn more: https://go.microsoft.com/fwlink/?linkid=870924
Comment:
    24/1/2028</t>
      </text>
    </comment>
    <comment ref="W124" authorId="51" shapeId="0" xr:uid="{8F714DEB-943A-4C8E-904F-543A79A928C9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R125" authorId="52" shapeId="0" xr:uid="{63E91766-8E03-45A8-8527-73CDC832EA9D}">
      <text>
        <t>[Threaded comment]
Your version of Excel allows you to read this threaded comment; however, any edits to it will get removed if the file is opened in a newer version of Excel. Learn more: https://go.microsoft.com/fwlink/?linkid=870924
Comment:
    18/10/2027</t>
      </text>
    </comment>
    <comment ref="R126" authorId="53" shapeId="0" xr:uid="{37931B39-6138-4816-AF4B-7C5086DE0008}">
      <text>
        <t>[Threaded comment]
Your version of Excel allows you to read this threaded comment; however, any edits to it will get removed if the file is opened in a newer version of Excel. Learn more: https://go.microsoft.com/fwlink/?linkid=870924
Comment:
    9/12/2023</t>
      </text>
    </comment>
    <comment ref="R128" authorId="54" shapeId="0" xr:uid="{28BAC7CE-E195-4396-A5D8-49051DC69BE9}">
      <text>
        <t>[Threaded comment]
Your version of Excel allows you to read this threaded comment; however, any edits to it will get removed if the file is opened in a newer version of Excel. Learn more: https://go.microsoft.com/fwlink/?linkid=870924
Comment:
    23/1/2028</t>
      </text>
    </comment>
    <comment ref="W129" authorId="55" shapeId="0" xr:uid="{8E7145A6-9C0D-4B42-AB47-04B551DA99D9}">
      <text>
        <t>[Threaded comment]
Your version of Excel allows you to read this threaded comment; however, any edits to it will get removed if the file is opened in a newer version of Excel. Learn more: https://go.microsoft.com/fwlink/?linkid=870924
Comment:
    2024</t>
      </text>
    </comment>
    <comment ref="R132" authorId="56" shapeId="0" xr:uid="{28DCBB24-01A1-4D25-B331-D4062FAB3A63}">
      <text>
        <t>[Threaded comment]
Your version of Excel allows you to read this threaded comment; however, any edits to it will get removed if the file is opened in a newer version of Excel. Learn more: https://go.microsoft.com/fwlink/?linkid=870924
Comment:
    13/1/2027</t>
      </text>
    </comment>
    <comment ref="R133" authorId="57" shapeId="0" xr:uid="{C32B387B-B255-4B5A-A965-18F54FC756AA}">
      <text>
        <t>[Threaded comment]
Your version of Excel allows you to read this threaded comment; however, any edits to it will get removed if the file is opened in a newer version of Excel. Learn more: https://go.microsoft.com/fwlink/?linkid=870924
Comment:
    5/4/2023</t>
      </text>
    </comment>
    <comment ref="W134" authorId="58" shapeId="0" xr:uid="{3D40E031-C129-4935-9A5D-BEF8E01682F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Reg No: 02223589 </t>
      </text>
    </comment>
    <comment ref="R135" authorId="59" shapeId="0" xr:uid="{FD0E6C11-63AB-40E8-9420-281E0D98A941}">
      <text>
        <t>[Threaded comment]
Your version of Excel allows you to read this threaded comment; however, any edits to it will get removed if the file is opened in a newer version of Excel. Learn more: https://go.microsoft.com/fwlink/?linkid=870924
Comment:
    20/1/2026</t>
      </text>
    </comment>
    <comment ref="R141" authorId="60" shapeId="0" xr:uid="{A9EA82CE-FD69-4423-8A1C-65A4898F3251}">
      <text>
        <t>[Threaded comment]
Your version of Excel allows you to read this threaded comment; however, any edits to it will get removed if the file is opened in a newer version of Excel. Learn more: https://go.microsoft.com/fwlink/?linkid=870924
Comment:
    19/5/2027</t>
      </text>
    </comment>
    <comment ref="R144" authorId="61" shapeId="0" xr:uid="{D0EAA431-EC5B-476B-B10B-BF13159C1AFD}">
      <text>
        <t>[Threaded comment]
Your version of Excel allows you to read this threaded comment; however, any edits to it will get removed if the file is opened in a newer version of Excel. Learn more: https://go.microsoft.com/fwlink/?linkid=870924
Comment:
    19/4/2028</t>
      </text>
    </comment>
    <comment ref="R146" authorId="62" shapeId="0" xr:uid="{87B8447E-E945-4DB5-B4D0-19EE8132585D}">
      <text>
        <t>[Threaded comment]
Your version of Excel allows you to read this threaded comment; however, any edits to it will get removed if the file is opened in a newer version of Excel. Learn more: https://go.microsoft.com/fwlink/?linkid=870924
Comment:
    16/10/2026</t>
      </text>
    </comment>
    <comment ref="J148" authorId="63" shapeId="0" xr:uid="{03F10192-B9A8-4D09-A447-CFBDECB68384}">
      <text>
        <t>[Threaded comment]
Your version of Excel allows you to read this threaded comment; however, any edits to it will get removed if the file is opened in a newer version of Excel. Learn more: https://go.microsoft.com/fwlink/?linkid=870924
Comment:
    South East contact</t>
      </text>
    </comment>
    <comment ref="R148" authorId="64" shapeId="0" xr:uid="{9124255D-914B-48BF-A9A4-5C6BC15C975B}">
      <text>
        <t>[Threaded comment]
Your version of Excel allows you to read this threaded comment; however, any edits to it will get removed if the file is opened in a newer version of Excel. Learn more: https://go.microsoft.com/fwlink/?linkid=870924
Comment:
    16/9/2025</t>
      </text>
    </comment>
    <comment ref="R149" authorId="65" shapeId="0" xr:uid="{7C94F929-4526-48C5-B754-93904DC3041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29/9/2027 </t>
      </text>
    </comment>
    <comment ref="W158" authorId="66" shapeId="0" xr:uid="{DCCBD5DB-2172-4E40-9917-09AA6B4DA8CF}">
      <text>
        <t>[Threaded comment]
Your version of Excel allows you to read this threaded comment; however, any edits to it will get removed if the file is opened in a newer version of Excel. Learn more: https://go.microsoft.com/fwlink/?linkid=870924
Comment:
    2019</t>
      </text>
    </comment>
    <comment ref="W161" authorId="67" shapeId="0" xr:uid="{79147488-461F-4E4F-AA30-1021E37B78EA}">
      <text>
        <t>[Threaded comment]
Your version of Excel allows you to read this threaded comment; however, any edits to it will get removed if the file is opened in a newer version of Excel. Learn more: https://go.microsoft.com/fwlink/?linkid=870924
Comment:
    2023</t>
      </text>
    </comment>
    <comment ref="R162" authorId="68" shapeId="0" xr:uid="{300680DA-47AA-4F0A-BE97-39FFF45B2057}">
      <text>
        <t>[Threaded comment]
Your version of Excel allows you to read this threaded comment; however, any edits to it will get removed if the file is opened in a newer version of Excel. Learn more: https://go.microsoft.com/fwlink/?linkid=870924
Comment:
    19/5/2024</t>
      </text>
    </comment>
    <comment ref="W164" authorId="69" shapeId="0" xr:uid="{A090222B-1627-4900-93C6-B068EDD72E32}">
      <text>
        <t>[Threaded comment]
Your version of Excel allows you to read this threaded comment; however, any edits to it will get removed if the file is opened in a newer version of Excel. Learn more: https://go.microsoft.com/fwlink/?linkid=870924
Comment:
    2019</t>
      </text>
    </comment>
    <comment ref="R165" authorId="70" shapeId="0" xr:uid="{5581D5AB-6708-4598-A962-371819534278}">
      <text>
        <t>[Threaded comment]
Your version of Excel allows you to read this threaded comment; however, any edits to it will get removed if the file is opened in a newer version of Excel. Learn more: https://go.microsoft.com/fwlink/?linkid=870924
Comment:
    28/3/2028</t>
      </text>
    </comment>
    <comment ref="W172" authorId="71" shapeId="0" xr:uid="{EACDA06E-44AD-4ACD-8680-58BB650609FD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D173" authorId="72" shapeId="0" xr:uid="{490DB186-5542-41E9-AF88-F4B8CDD8E488}">
      <text>
        <r>
          <rPr>
            <b/>
            <sz val="9"/>
            <color indexed="81"/>
            <rFont val="Tahoma"/>
            <family val="2"/>
          </rPr>
          <t>£60k credit limit</t>
        </r>
      </text>
    </comment>
    <comment ref="W175" authorId="73" shapeId="0" xr:uid="{3E1E5388-65B9-457F-B6E5-9133F8C3B817}">
      <text>
        <t>[Threaded comment]
Your version of Excel allows you to read this threaded comment; however, any edits to it will get removed if the file is opened in a newer version of Excel. Learn more: https://go.microsoft.com/fwlink/?linkid=870924
Comment:
    2022</t>
      </text>
    </comment>
    <comment ref="W176" authorId="74" shapeId="0" xr:uid="{3499ED75-307C-4382-9C6E-76D529252C62}">
      <text>
        <t>[Threaded comment]
Your version of Excel allows you to read this threaded comment; however, any edits to it will get removed if the file is opened in a newer version of Excel. Learn more: https://go.microsoft.com/fwlink/?linkid=870924
Comment:
    2019</t>
      </text>
    </comment>
    <comment ref="R179" authorId="75" shapeId="0" xr:uid="{9CE0E1F4-5E0D-4BFB-8C32-5DB18CB4905F}">
      <text>
        <t>[Threaded comment]
Your version of Excel allows you to read this threaded comment; however, any edits to it will get removed if the file is opened in a newer version of Excel. Learn more: https://go.microsoft.com/fwlink/?linkid=870924
Comment:
    28/3/2025</t>
      </text>
    </comment>
    <comment ref="W183" authorId="76" shapeId="0" xr:uid="{CB8CA295-98D1-4D5C-821C-A65DCBF2A7C9}">
      <text>
        <t>[Threaded comment]
Your version of Excel allows you to read this threaded comment; however, any edits to it will get removed if the file is opened in a newer version of Excel. Learn more: https://go.microsoft.com/fwlink/?linkid=870924
Comment:
    2023</t>
      </text>
    </comment>
    <comment ref="D184" authorId="72" shapeId="0" xr:uid="{9E6E5E20-137F-4AB3-837F-53D1FC4819B3}">
      <text>
        <r>
          <rPr>
            <b/>
            <sz val="9"/>
            <color indexed="81"/>
            <rFont val="Tahoma"/>
            <family val="2"/>
          </rPr>
          <t>£60k credit limit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188" authorId="77" shapeId="0" xr:uid="{D025C985-0495-438D-B8A5-35612232AD9B}">
      <text>
        <t>[Threaded comment]
Your version of Excel allows you to read this threaded comment; however, any edits to it will get removed if the file is opened in a newer version of Excel. Learn more: https://go.microsoft.com/fwlink/?linkid=870924
Comment:
    2020</t>
      </text>
    </comment>
    <comment ref="W190" authorId="78" shapeId="0" xr:uid="{7FAED478-6B3E-424A-B5BF-D2ECEF8C516A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R195" authorId="79" shapeId="0" xr:uid="{18064232-4EE2-4984-8CB4-EFF1A159AFD2}">
      <text>
        <t>[Threaded comment]
Your version of Excel allows you to read this threaded comment; however, any edits to it will get removed if the file is opened in a newer version of Excel. Learn more: https://go.microsoft.com/fwlink/?linkid=870924
Comment:
    30/11/2025</t>
      </text>
    </comment>
    <comment ref="R198" authorId="80" shapeId="0" xr:uid="{06009534-A401-4497-8194-ED6892032831}">
      <text>
        <t>[Threaded comment]
Your version of Excel allows you to read this threaded comment; however, any edits to it will get removed if the file is opened in a newer version of Excel. Learn more: https://go.microsoft.com/fwlink/?linkid=870924
Comment:
    6/12/2025</t>
      </text>
    </comment>
    <comment ref="W201" authorId="81" shapeId="0" xr:uid="{4D166F48-0003-470F-9552-A20E6A871D81}">
      <text>
        <t>[Threaded comment]
Your version of Excel allows you to read this threaded comment; however, any edits to it will get removed if the file is opened in a newer version of Excel. Learn more: https://go.microsoft.com/fwlink/?linkid=870924
Comment:
    2019</t>
      </text>
    </comment>
    <comment ref="R210" authorId="82" shapeId="0" xr:uid="{0368E661-22E1-4401-A39C-CAAD9B4F0E6C}">
      <text>
        <t>[Threaded comment]
Your version of Excel allows you to read this threaded comment; however, any edits to it will get removed if the file is opened in a newer version of Excel. Learn more: https://go.microsoft.com/fwlink/?linkid=870924
Comment:
    30/6/2023</t>
      </text>
    </comment>
    <comment ref="R213" authorId="83" shapeId="0" xr:uid="{1AA5B6B0-CB56-4F14-947C-96C899E5FC77}">
      <text>
        <t>[Threaded comment]
Your version of Excel allows you to read this threaded comment; however, any edits to it will get removed if the file is opened in a newer version of Excel. Learn more: https://go.microsoft.com/fwlink/?linkid=870924
Comment:
    3/5/2025</t>
      </text>
    </comment>
    <comment ref="R224" authorId="84" shapeId="0" xr:uid="{6A1B2447-F690-4410-A640-E55290D99E5D}">
      <text>
        <t>[Threaded comment]
Your version of Excel allows you to read this threaded comment; however, any edits to it will get removed if the file is opened in a newer version of Excel. Learn more: https://go.microsoft.com/fwlink/?linkid=870924
Comment:
    20/12/2026</t>
      </text>
    </comment>
    <comment ref="R226" authorId="85" shapeId="0" xr:uid="{E0D0DF71-CB1A-40C0-94E0-BA8F462133DC}">
      <text>
        <t>[Threaded comment]
Your version of Excel allows you to read this threaded comment; however, any edits to it will get removed if the file is opened in a newer version of Excel. Learn more: https://go.microsoft.com/fwlink/?linkid=870924
Comment:
    16/12/2026</t>
      </text>
    </comment>
    <comment ref="W229" authorId="86" shapeId="0" xr:uid="{86336E8C-ED48-4B2E-B1E7-6845A0D399FB}">
      <text>
        <t>[Threaded comment]
Your version of Excel allows you to read this threaded comment; however, any edits to it will get removed if the file is opened in a newer version of Excel. Learn more: https://go.microsoft.com/fwlink/?linkid=870924
Comment:
    2025</t>
      </text>
    </comment>
    <comment ref="W230" authorId="87" shapeId="0" xr:uid="{8320A772-3D6E-480C-B616-038A2C563061}">
      <text>
        <t>[Threaded comment]
Your version of Excel allows you to read this threaded comment; however, any edits to it will get removed if the file is opened in a newer version of Excel. Learn more: https://go.microsoft.com/fwlink/?linkid=870924
Comment:
    2024</t>
      </text>
    </comment>
    <comment ref="R231" authorId="88" shapeId="0" xr:uid="{5CD4AF36-360B-47DA-BBD2-45E90B749EDD}">
      <text>
        <t>[Threaded comment]
Your version of Excel allows you to read this threaded comment; however, any edits to it will get removed if the file is opened in a newer version of Excel. Learn more: https://go.microsoft.com/fwlink/?linkid=870924
Comment:
    13/12/2027</t>
      </text>
    </comment>
    <comment ref="R233" authorId="89" shapeId="0" xr:uid="{2D887AC4-9ADE-484C-908A-74E58FB50FF0}">
      <text>
        <t>[Threaded comment]
Your version of Excel allows you to read this threaded comment; however, any edits to it will get removed if the file is opened in a newer version of Excel. Learn more: https://go.microsoft.com/fwlink/?linkid=870924
Comment:
    7/11/2027</t>
      </text>
    </comment>
    <comment ref="D241" authorId="90" shapeId="0" xr:uid="{3BF1FFD5-6B02-43B5-BC0E-864AA91234CC}">
      <text>
        <t>[Threaded comment]
Your version of Excel allows you to read this threaded comment; however, any edits to it will get removed if the file is opened in a newer version of Excel. Learn more: https://go.microsoft.com/fwlink/?linkid=870924
Comment:
    Parent: Atlas Copco Limited
Technology House, Maylands Avenue, Hemel Hempstead, England, HP2 7DF</t>
      </text>
    </comment>
    <comment ref="R247" authorId="91" shapeId="0" xr:uid="{6D1093FA-8C99-4D0E-AA9F-01FEEC3561CE}">
      <text>
        <t>[Threaded comment]
Your version of Excel allows you to read this threaded comment; however, any edits to it will get removed if the file is opened in a newer version of Excel. Learn more: https://go.microsoft.com/fwlink/?linkid=870924
Comment:
    4/7/2027</t>
      </text>
    </comment>
    <comment ref="R248" authorId="92" shapeId="0" xr:uid="{D4EB0278-98BC-4801-95A9-E4A97B8A51B6}">
      <text>
        <t>[Threaded comment]
Your version of Excel allows you to read this threaded comment; however, any edits to it will get removed if the file is opened in a newer version of Excel. Learn more: https://go.microsoft.com/fwlink/?linkid=870924
Comment:
    4/5/2026</t>
      </text>
    </comment>
  </commentList>
</comments>
</file>

<file path=xl/sharedStrings.xml><?xml version="1.0" encoding="utf-8"?>
<sst xmlns="http://schemas.openxmlformats.org/spreadsheetml/2006/main" count="4538" uniqueCount="1790">
  <si>
    <t>Price Building Services Limited</t>
  </si>
  <si>
    <t>Envirotek Construction Limited</t>
  </si>
  <si>
    <t>Geoffrey Robinson Limited</t>
  </si>
  <si>
    <t>The James Mercer Group Ltd</t>
  </si>
  <si>
    <t>Willows Mechanical Services Limited</t>
  </si>
  <si>
    <t>Oxford Pipework Services Ltd</t>
  </si>
  <si>
    <t>Aquatonics UK Ltd</t>
  </si>
  <si>
    <t>Fascel Group Ltd</t>
  </si>
  <si>
    <t>Laker Vent Engineering Limited</t>
  </si>
  <si>
    <t>Buxton &amp; McNulty Mechanical Services Limited</t>
  </si>
  <si>
    <t>Megan Mechanical Services Ltd</t>
  </si>
  <si>
    <t>Mechanical Installers (London)</t>
  </si>
  <si>
    <t>Mechanical Installers (North &amp; North west)</t>
  </si>
  <si>
    <t>Mechanical Installers (West Midlands)</t>
  </si>
  <si>
    <t>Mechanical Installers (East Midlands &amp; East Anglia)</t>
  </si>
  <si>
    <t>Mechanical Installers (South Wales &amp; Bristol)</t>
  </si>
  <si>
    <t>Western Insulation Services Ltd</t>
  </si>
  <si>
    <t>Lagwell Insulation Company Limited</t>
  </si>
  <si>
    <t>Thermal Insulation (North/North West)</t>
  </si>
  <si>
    <t>Thermal Insulation (Midlands)</t>
  </si>
  <si>
    <t>Thermal Insulation (London )</t>
  </si>
  <si>
    <t>Thermal Insulation (Scotland)</t>
  </si>
  <si>
    <t xml:space="preserve">Skyline Air Conditioning Limited </t>
  </si>
  <si>
    <t>Aerocom UK Limited</t>
  </si>
  <si>
    <t>Quirepace</t>
  </si>
  <si>
    <t>Gaia Climate Solutions Limited</t>
  </si>
  <si>
    <t>Fuel Line &amp; Tanks</t>
  </si>
  <si>
    <t>Radiant Panels</t>
  </si>
  <si>
    <t>SAS International Ltd</t>
  </si>
  <si>
    <t>Gas Fired Water Heaters</t>
  </si>
  <si>
    <t>Boilers</t>
  </si>
  <si>
    <t>Hoval Limited</t>
  </si>
  <si>
    <t>Chillers</t>
  </si>
  <si>
    <t>Airedale International Air Conditioning Ltd</t>
  </si>
  <si>
    <t xml:space="preserve">Calorifiers </t>
  </si>
  <si>
    <t xml:space="preserve">HRS Hevac Limited </t>
  </si>
  <si>
    <t>S&amp;P Coil Products Limited</t>
  </si>
  <si>
    <t>Unit/door heaters</t>
  </si>
  <si>
    <t>Hurlstones Northern (Teddington)</t>
  </si>
  <si>
    <t xml:space="preserve">Radiators </t>
  </si>
  <si>
    <t>Heat/cooling Interface units</t>
  </si>
  <si>
    <t>Trench Heating</t>
  </si>
  <si>
    <t xml:space="preserve">Company Name </t>
  </si>
  <si>
    <t xml:space="preserve">Packages </t>
  </si>
  <si>
    <t>R &amp; H Insulation Limited</t>
  </si>
  <si>
    <t>GILL INSULATION NOTTINGHAMSHIRE LIMITED</t>
  </si>
  <si>
    <t>Righton Insulation Services Limited</t>
  </si>
  <si>
    <t>Linear Insulation Limited</t>
  </si>
  <si>
    <t>SC338432</t>
  </si>
  <si>
    <t>SC056733</t>
  </si>
  <si>
    <t xml:space="preserve">Oasis Air Conditioning (Midlands) Limited </t>
  </si>
  <si>
    <t>NI038846</t>
  </si>
  <si>
    <t>Baxi Heating UK Limited (Remeha)</t>
  </si>
  <si>
    <t>SC078742</t>
  </si>
  <si>
    <t>Eurocoils Limited</t>
  </si>
  <si>
    <t>Diffusion Environmental Systems Ltd</t>
  </si>
  <si>
    <t>SAV United Kingdom Limited</t>
  </si>
  <si>
    <t>Frese Limited</t>
  </si>
  <si>
    <t>Altecnic Limited</t>
  </si>
  <si>
    <t xml:space="preserve">Email </t>
  </si>
  <si>
    <t xml:space="preserve">Dave Woodhouse </t>
  </si>
  <si>
    <t xml:space="preserve">Scott Turner </t>
  </si>
  <si>
    <t>ScottTurner@swturner.com</t>
  </si>
  <si>
    <t>07973 731181</t>
  </si>
  <si>
    <t>Daniel Goodgame</t>
  </si>
  <si>
    <t>sean@linearinsulation.co.uk</t>
  </si>
  <si>
    <t>Ali Lus</t>
  </si>
  <si>
    <t>07807 080873</t>
  </si>
  <si>
    <t>Ross.Halley@hoval.com</t>
  </si>
  <si>
    <t>Keith.Norton@stulz.co.uk</t>
  </si>
  <si>
    <t>animmo@hasl.co.uk</t>
  </si>
  <si>
    <t>paul@hurlstonesnorthern.com</t>
  </si>
  <si>
    <t>Clive Williamson</t>
  </si>
  <si>
    <t xml:space="preserve">Ross Halley </t>
  </si>
  <si>
    <t xml:space="preserve">Keith Norton </t>
  </si>
  <si>
    <t>adrian@eurocoils.co.uk</t>
  </si>
  <si>
    <t>alex@ukeltd.com</t>
  </si>
  <si>
    <t>brad.keen@oasisaircon.com</t>
  </si>
  <si>
    <t>Tony Armitage</t>
  </si>
  <si>
    <t>tony@willowsuk.com</t>
  </si>
  <si>
    <t>07966 335573</t>
  </si>
  <si>
    <t>gerald.ley@megan-mechanical.co.uk</t>
  </si>
  <si>
    <t>07789 482635</t>
  </si>
  <si>
    <t>Gerald Ley</t>
  </si>
  <si>
    <t>07976 835022</t>
  </si>
  <si>
    <t>Michael Ventre</t>
  </si>
  <si>
    <t>mventre@lakervent.co.uk</t>
  </si>
  <si>
    <t>07801 923327</t>
  </si>
  <si>
    <t xml:space="preserve">Dave Ventura </t>
  </si>
  <si>
    <t>07979 725991</t>
  </si>
  <si>
    <t>07453 291 839</t>
  </si>
  <si>
    <t>Zac Cosgrove</t>
  </si>
  <si>
    <t xml:space="preserve">Derek Thompson </t>
  </si>
  <si>
    <t>Phone</t>
  </si>
  <si>
    <t>n.evans@thermo-floor.co.uk</t>
  </si>
  <si>
    <t xml:space="preserve">Neil Evans </t>
  </si>
  <si>
    <t>07834 386970</t>
  </si>
  <si>
    <t>ali@ics-insulation.co.uk</t>
  </si>
  <si>
    <t>mark.brampton@excel2002.co.uk</t>
  </si>
  <si>
    <t>07957 924058</t>
  </si>
  <si>
    <t>Matthew Broughton</t>
  </si>
  <si>
    <t>matthew.broughton@mbroughtonltd.co.uk</t>
  </si>
  <si>
    <t>07595 020343</t>
  </si>
  <si>
    <t>derekthomson@westerninsulation.co.uk</t>
  </si>
  <si>
    <t>Gerry Irvine</t>
  </si>
  <si>
    <t xml:space="preserve">Brad Keen </t>
  </si>
  <si>
    <t xml:space="preserve">07970 314473 </t>
  </si>
  <si>
    <t>Paul Godding</t>
  </si>
  <si>
    <t>paul@nixonfarrow.co.uk</t>
  </si>
  <si>
    <t xml:space="preserve">07976 395014 </t>
  </si>
  <si>
    <t>02830 888861</t>
  </si>
  <si>
    <t>Alex McDonald</t>
  </si>
  <si>
    <t>alex.mcdonald@zehnder.co.uk</t>
  </si>
  <si>
    <t>Bob Parker</t>
  </si>
  <si>
    <t>07710 307701</t>
  </si>
  <si>
    <t>bob.parker@rhcs.co</t>
  </si>
  <si>
    <t>07957 815421</t>
  </si>
  <si>
    <t xml:space="preserve">Adrian Jenner </t>
  </si>
  <si>
    <t>Alex Squire</t>
  </si>
  <si>
    <t>01234 244320</t>
  </si>
  <si>
    <t>07527 491667</t>
  </si>
  <si>
    <t>07974 987435</t>
  </si>
  <si>
    <t>01204 888330</t>
  </si>
  <si>
    <t>Paul Phillips</t>
  </si>
  <si>
    <t>magda.mawer@thermoscreens.com</t>
  </si>
  <si>
    <t>Magda Mawer</t>
  </si>
  <si>
    <t>Dylan Andrews</t>
  </si>
  <si>
    <t>07896 478011</t>
  </si>
  <si>
    <t>Ian Stripp</t>
  </si>
  <si>
    <t>info@sav-systems.com</t>
  </si>
  <si>
    <t xml:space="preserve">07949 580381 </t>
  </si>
  <si>
    <t>Kurt Wachter</t>
  </si>
  <si>
    <t>07773 390672</t>
  </si>
  <si>
    <t>Kurt.Wachter@adlerandallan.co.uk</t>
  </si>
  <si>
    <t>07971 086533</t>
  </si>
  <si>
    <t>07736 425556</t>
  </si>
  <si>
    <t>Simon Maasz</t>
  </si>
  <si>
    <t xml:space="preserve">KPS Southern </t>
  </si>
  <si>
    <t xml:space="preserve">Alan Darville </t>
  </si>
  <si>
    <t>alan.darville@emspipework.co.uk</t>
  </si>
  <si>
    <t>Abbey Thermal Insulation Limited</t>
  </si>
  <si>
    <t>Ron Turner</t>
  </si>
  <si>
    <t>Ron.Turner@abbeythermal.com</t>
  </si>
  <si>
    <t>07827 943740</t>
  </si>
  <si>
    <t xml:space="preserve">Preferred </t>
  </si>
  <si>
    <t xml:space="preserve">John Boughey </t>
  </si>
  <si>
    <t>john@westcoastthermal.co.uk</t>
  </si>
  <si>
    <t>Chris Morton</t>
  </si>
  <si>
    <t>chris@tyneteesthermal.co.uk</t>
  </si>
  <si>
    <t>dave@envirotekconstruction.co.uk</t>
  </si>
  <si>
    <t>Damien Stephens</t>
  </si>
  <si>
    <t>damien.stephens@shentongroup.co.uk</t>
  </si>
  <si>
    <t>Shenton Global Limited</t>
  </si>
  <si>
    <t xml:space="preserve">Dry Air Coolers </t>
  </si>
  <si>
    <t>Transtherm Cooling Industries Ltd</t>
  </si>
  <si>
    <t xml:space="preserve">Humidifiers </t>
  </si>
  <si>
    <t>Dylan.Andrews@uk.bosch.com</t>
  </si>
  <si>
    <t>Capital Thermal Services Limited</t>
  </si>
  <si>
    <t>Michael Slater</t>
  </si>
  <si>
    <t>michael.slater@capitalthermal.co.uk</t>
  </si>
  <si>
    <t>Preferred</t>
  </si>
  <si>
    <t xml:space="preserve">CAD </t>
  </si>
  <si>
    <t>Structural Analysis</t>
  </si>
  <si>
    <t>DAT Draughting Services Ltd</t>
  </si>
  <si>
    <t>Paul Thurkettle</t>
  </si>
  <si>
    <t>paul.thurkettle@aermec.co.uk</t>
  </si>
  <si>
    <t>Aermec UK Limited</t>
  </si>
  <si>
    <t>Biddle Air Systems Limited</t>
  </si>
  <si>
    <t>Carel UK Limited</t>
  </si>
  <si>
    <t>matt.mcguire@bimtech-eng.com</t>
  </si>
  <si>
    <t>Matt McGuire</t>
  </si>
  <si>
    <t>0161 696 9869</t>
  </si>
  <si>
    <t>Richard Baglow</t>
  </si>
  <si>
    <t xml:space="preserve">07951 736652 </t>
  </si>
  <si>
    <t>richard.baglow@ibsecad.net</t>
  </si>
  <si>
    <t xml:space="preserve">	martin.townsend@cameleonsolutions.co.uk</t>
  </si>
  <si>
    <t>01708 861605</t>
  </si>
  <si>
    <t>lucy@shepherdgilmour.co.uk</t>
  </si>
  <si>
    <t>01132 245 1393</t>
  </si>
  <si>
    <t>david.ventura@venturachapman.co.uk</t>
  </si>
  <si>
    <t>Martin Townsend</t>
  </si>
  <si>
    <t>simonmaasz@quirepace.co.uk</t>
  </si>
  <si>
    <t>Mark Brampton</t>
  </si>
  <si>
    <t>074830 01369</t>
  </si>
  <si>
    <t>Plate Heat Exchangers</t>
  </si>
  <si>
    <t>Baxi Heating UK Limited (Potterton BSS)</t>
  </si>
  <si>
    <t>Jonathan Jones</t>
  </si>
  <si>
    <t>Jonathan.D.Jones@airedale.com</t>
  </si>
  <si>
    <t>07802 325441</t>
  </si>
  <si>
    <t>CHP</t>
  </si>
  <si>
    <t>Heat Pumps</t>
  </si>
  <si>
    <t>mark.field@baxiheating.co.uk</t>
  </si>
  <si>
    <t>Mark Field</t>
  </si>
  <si>
    <t>Reason for Removal</t>
  </si>
  <si>
    <t>T&amp;Cs not agreed and Competitiveness</t>
  </si>
  <si>
    <t>Not bidding Tier 1 contractors</t>
  </si>
  <si>
    <t>Wilson Energy Limited</t>
  </si>
  <si>
    <t>T&amp;Cs not agreed and Financials</t>
  </si>
  <si>
    <t>Nick Lord</t>
  </si>
  <si>
    <t>nlord@jsaircurtains.com</t>
  </si>
  <si>
    <t xml:space="preserve">Shahram Rezapour
</t>
  </si>
  <si>
    <t>Shahram.Rezapour@daikinapplied.uk</t>
  </si>
  <si>
    <t>UK Acoustic Systems</t>
  </si>
  <si>
    <t>Ray Kaimbacher</t>
  </si>
  <si>
    <t>01772 925264</t>
  </si>
  <si>
    <t>Stulz UK Ltd</t>
  </si>
  <si>
    <t xml:space="preserve">The BSS Group Limited (JAGA) </t>
  </si>
  <si>
    <t>The BSS Group Limited (Bosch)</t>
  </si>
  <si>
    <t>The BSS Group Limited</t>
  </si>
  <si>
    <t>EMS Installations Ltd</t>
  </si>
  <si>
    <t>Antony Grice (Plumbing &amp; Heating) Limited</t>
  </si>
  <si>
    <t>RDM Electrical Services Limited</t>
  </si>
  <si>
    <t>Excel 2002 Limited</t>
  </si>
  <si>
    <t>Rainham Insulation Services (Kent) Ltd</t>
  </si>
  <si>
    <t>Insulation &amp; Cladding Services Limited</t>
  </si>
  <si>
    <t>Daikin Applied (UK) Limited</t>
  </si>
  <si>
    <t>Radiant Heating &amp; Cooling Solutions Limited</t>
  </si>
  <si>
    <t>Zehnder Group UK Limited</t>
  </si>
  <si>
    <t>Flaktgroup UK Limited (Denco)</t>
  </si>
  <si>
    <t>Fabricated Products (UK) Limited</t>
  </si>
  <si>
    <t>Process Fluidpower Limited (Orange County)</t>
  </si>
  <si>
    <t>Aidan Strain Electrical Engineering Limited</t>
  </si>
  <si>
    <t>jjo@coolair.co.uk</t>
  </si>
  <si>
    <t>07834 729360</t>
  </si>
  <si>
    <t>07453 291839</t>
  </si>
  <si>
    <t>07508 827243</t>
  </si>
  <si>
    <t>07842 504459</t>
  </si>
  <si>
    <t>07970 362742</t>
  </si>
  <si>
    <t>07969 113735</t>
  </si>
  <si>
    <t>07547 559454</t>
  </si>
  <si>
    <t>01795 475275</t>
  </si>
  <si>
    <t xml:space="preserve">0247 637 7522 </t>
  </si>
  <si>
    <t>01903 858665</t>
  </si>
  <si>
    <t xml:space="preserve">07384 456031 </t>
  </si>
  <si>
    <t>01483 771910</t>
  </si>
  <si>
    <t>Status</t>
  </si>
  <si>
    <t>Metro Thermal</t>
  </si>
  <si>
    <t>Ace Thermal</t>
  </si>
  <si>
    <t>KTI Insulation</t>
  </si>
  <si>
    <t>Universal Cooling</t>
  </si>
  <si>
    <t>Air Conditioning</t>
  </si>
  <si>
    <t>Turnpower Services</t>
  </si>
  <si>
    <t>EAI Services</t>
  </si>
  <si>
    <t>Wren Environmental</t>
  </si>
  <si>
    <t>The Belvedere Group</t>
  </si>
  <si>
    <t>RKEC</t>
  </si>
  <si>
    <t>ARBE</t>
  </si>
  <si>
    <t>Crawley Insulations</t>
  </si>
  <si>
    <t>Morelag</t>
  </si>
  <si>
    <t>Cilex Insulations</t>
  </si>
  <si>
    <t>PHE/Calorifiers</t>
  </si>
  <si>
    <t>Questionnaire Returned</t>
  </si>
  <si>
    <t>ü</t>
  </si>
  <si>
    <t>James McNee</t>
  </si>
  <si>
    <t>07779 140232</t>
  </si>
  <si>
    <t>Notes</t>
  </si>
  <si>
    <t>Too small - 700K Maximum Contract value capability</t>
  </si>
  <si>
    <t>Too small - 600K Maximum Contract value capability</t>
  </si>
  <si>
    <t>Too small - Turnover and only 2yr trading</t>
  </si>
  <si>
    <t>Suppliers / Sub-Contractors Removed from Preferred / Approved List</t>
  </si>
  <si>
    <t>ACA</t>
  </si>
  <si>
    <t>Ground Source Heat Pumps</t>
  </si>
  <si>
    <t>jonathon.croucher@kensaengineering.com</t>
  </si>
  <si>
    <t>Jonathon Croucher</t>
  </si>
  <si>
    <t>07946 498294  </t>
  </si>
  <si>
    <t>Kensa Contracting Ltd</t>
  </si>
  <si>
    <t>07950 964457</t>
  </si>
  <si>
    <t>Kim Ridgeway</t>
  </si>
  <si>
    <t>kim.ridgeway@gcore.co.uk</t>
  </si>
  <si>
    <t>Thermal Insulation - London &amp; South East</t>
  </si>
  <si>
    <t>Mechanical Installers - London &amp; South East</t>
  </si>
  <si>
    <t>Mechanical Installers - North West</t>
  </si>
  <si>
    <t>WHB Mechanical</t>
  </si>
  <si>
    <t>Carter Electrical &amp; Mechanical</t>
  </si>
  <si>
    <t>MWA Eco Systems</t>
  </si>
  <si>
    <t>CG Engineering</t>
  </si>
  <si>
    <t>Compac Services</t>
  </si>
  <si>
    <t>Cromex</t>
  </si>
  <si>
    <t>DSG Modular</t>
  </si>
  <si>
    <t>Dualmech</t>
  </si>
  <si>
    <t>EMCE</t>
  </si>
  <si>
    <t>Gemini Mechanical</t>
  </si>
  <si>
    <t>H Malone</t>
  </si>
  <si>
    <t>North East Pipeline Solutions</t>
  </si>
  <si>
    <t>SRB Plumbing &amp; Mechanical Services</t>
  </si>
  <si>
    <t>Trinity Engineering &amp; Building Services</t>
  </si>
  <si>
    <t>Upnorth Engineering</t>
  </si>
  <si>
    <t>Kennedy Services</t>
  </si>
  <si>
    <t>ABM Energy</t>
  </si>
  <si>
    <t>OPUS</t>
  </si>
  <si>
    <t>Quora</t>
  </si>
  <si>
    <t>Mechanical Installers - North East</t>
  </si>
  <si>
    <t>Global Group</t>
  </si>
  <si>
    <t>Mechanical Installers - Central</t>
  </si>
  <si>
    <t xml:space="preserve">DL Mechanical </t>
  </si>
  <si>
    <t xml:space="preserve">G7 Mechanical </t>
  </si>
  <si>
    <t>DNBi Report</t>
  </si>
  <si>
    <t xml:space="preserve">Issued Oxford &amp; Olympia PHE and Everton Calorifiers for market test. </t>
  </si>
  <si>
    <t>info@cfl-cad.co.uk</t>
  </si>
  <si>
    <t xml:space="preserve">0121 744 6021 </t>
  </si>
  <si>
    <t>Paul Checkett</t>
  </si>
  <si>
    <t>JD Geering</t>
  </si>
  <si>
    <t>Cilantro Engineering</t>
  </si>
  <si>
    <t>All Mech Pipework</t>
  </si>
  <si>
    <t>Essex Services Group</t>
  </si>
  <si>
    <t>I-Mex</t>
  </si>
  <si>
    <t>PCW Ltd</t>
  </si>
  <si>
    <t>12/10/22 - Spoke to Brett, says has been contacted before but declined due to payment terms, he will look at questionnaire and maybe return next week</t>
  </si>
  <si>
    <t>Only interested in turnkey M&amp;E packages</t>
  </si>
  <si>
    <t>Hadrian Air Conditioning</t>
  </si>
  <si>
    <t>GSHP</t>
  </si>
  <si>
    <t>Viessman</t>
  </si>
  <si>
    <t>Not interested in any work not starting within 6 months</t>
  </si>
  <si>
    <t xml:space="preserve">T&amp;Cs  &amp; Payment Terms not agreed   </t>
  </si>
  <si>
    <t>Too samll - 400K Maximum Contract value capability</t>
  </si>
  <si>
    <t xml:space="preserve">DNBI not good. £3m turnover. Mainly residential projects. Have worked for Skanska, Bancroft, HG Construction. </t>
  </si>
  <si>
    <t xml:space="preserve">No further action. </t>
  </si>
  <si>
    <t xml:space="preserve">Focus on domestic and local commercial market. More electrical than mechanical. No Tier 1 contractor exprience. </t>
  </si>
  <si>
    <t>XS CAD Ltd</t>
  </si>
  <si>
    <t>Form 66 acceptance - Signed &amp; Returned</t>
  </si>
  <si>
    <t>Acceptance statement - Signed &amp; Returned</t>
  </si>
  <si>
    <t xml:space="preserve">Turnover only £1.3m. Possible option for smaller projects in the North West. </t>
  </si>
  <si>
    <t xml:space="preserve">Too small - Turnover £1m. Focused on Newcastle market. </t>
  </si>
  <si>
    <t xml:space="preserve">Too small - Turnover £1m. Focused on Pre-Fabrication. No details on direct pipe fitter labour. </t>
  </si>
  <si>
    <t>Prefabricated Solutions Ltd</t>
  </si>
  <si>
    <t>HPI</t>
  </si>
  <si>
    <t>Vic Coupland</t>
  </si>
  <si>
    <t>Climatix</t>
  </si>
  <si>
    <t>Add to Supplier List</t>
  </si>
  <si>
    <t>No</t>
  </si>
  <si>
    <t>N/A</t>
  </si>
  <si>
    <t>Don't do on site, only prefab</t>
  </si>
  <si>
    <t xml:space="preserve">Too small - Turnover £800k. Maximum contract value £200k. </t>
  </si>
  <si>
    <t>No further action</t>
  </si>
  <si>
    <t xml:space="preserve">Too small - Turnover £320k, Maximum contract value £50k. More of a service and maintenance contractor. </t>
  </si>
  <si>
    <t xml:space="preserve">Positive - Max contract value £2mil. Also does Air Conditioning Installs. Works directly with some Main Contractors. May be contractural? </t>
  </si>
  <si>
    <t>Thanks for your email but unfortunately we won’t be completing due to upcoming work load.  </t>
  </si>
  <si>
    <t xml:space="preserve">Already a Drainage sub-contractor to CHT </t>
  </si>
  <si>
    <t>Only undertake complete MEP Shell &amp; Core and Fit Out Projects and don’t get involved with single discipline packages.</t>
  </si>
  <si>
    <t>Turnkey M&amp;E Contractors</t>
  </si>
  <si>
    <t>Comments</t>
  </si>
  <si>
    <t>Would OOC require a tunKEY package</t>
  </si>
  <si>
    <t>GBE services</t>
  </si>
  <si>
    <t>Approach for vendor profile?</t>
  </si>
  <si>
    <t>Daryl Hill</t>
  </si>
  <si>
    <t>darylhill@bjfgroup.co.uk</t>
  </si>
  <si>
    <t>07395 553270</t>
  </si>
  <si>
    <t>Wiltons Group</t>
  </si>
  <si>
    <t xml:space="preserve">Yes  </t>
  </si>
  <si>
    <t xml:space="preserve">Quoted Timber Square. </t>
  </si>
  <si>
    <t>Ventair</t>
  </si>
  <si>
    <t>B Engineering Group</t>
  </si>
  <si>
    <t>Yes</t>
  </si>
  <si>
    <t>Quoting Everton Mech Install package</t>
  </si>
  <si>
    <t>Allangate Mechnical Services</t>
  </si>
  <si>
    <t>Thermal Insulation - North West &amp; North East</t>
  </si>
  <si>
    <t>BEM Engineering</t>
  </si>
  <si>
    <t>Envirotherm</t>
  </si>
  <si>
    <t>Won't accept CHT payment terms. 40 minimum</t>
  </si>
  <si>
    <t>Insul-eight</t>
  </si>
  <si>
    <t xml:space="preserve">Won't accept CHT payment terms. </t>
  </si>
  <si>
    <t>JS Miller</t>
  </si>
  <si>
    <t>No response</t>
  </si>
  <si>
    <t>Moore Insulation</t>
  </si>
  <si>
    <t>Turnover only £1m. Would be for smaller CHT Schemes. Quoted AMLC not as competitive as Righton.</t>
  </si>
  <si>
    <t>Ebtech</t>
  </si>
  <si>
    <t>WTM</t>
  </si>
  <si>
    <t>Hewer FM</t>
  </si>
  <si>
    <t>Interested in quoting Hinkley OSC</t>
  </si>
  <si>
    <t>ray@ukasystems.co.uk</t>
  </si>
  <si>
    <t>KD Group</t>
  </si>
  <si>
    <t xml:space="preserve">Too small - Turnover £450k </t>
  </si>
  <si>
    <t xml:space="preserve">Too small - Turnover £750k </t>
  </si>
  <si>
    <t xml:space="preserve">Did not complete final works on Brighton 3Ts. Not interested in CHT work. </t>
  </si>
  <si>
    <t>No longer want to quote CHT due no wins recently</t>
  </si>
  <si>
    <t xml:space="preserve">Reviewed 03.01.23 - Too small £500k max contract value, HVAC install, commissoning &amp; maintenance only. </t>
  </si>
  <si>
    <t xml:space="preserve">Reviewed 03.01.23 - Figures may be wrong £5mil turnover vs max contract value £5mil?? </t>
  </si>
  <si>
    <t>Mechanical Installers (South West)</t>
  </si>
  <si>
    <t>Payment Terms Issues</t>
  </si>
  <si>
    <t>No Longer manufacture</t>
  </si>
  <si>
    <t>Brian Mayes</t>
  </si>
  <si>
    <t>brian.mayes@arbe.co.uk</t>
  </si>
  <si>
    <t>07940 177515</t>
  </si>
  <si>
    <t>Ian Coulman</t>
  </si>
  <si>
    <t>Ian@accordcad.co.uk</t>
  </si>
  <si>
    <t xml:space="preserve">01932 866611    </t>
  </si>
  <si>
    <t xml:space="preserve">Wayne Kite </t>
  </si>
  <si>
    <t>wkite@xscad.com</t>
  </si>
  <si>
    <t xml:space="preserve">01527 518 880  </t>
  </si>
  <si>
    <t>Jayserv</t>
  </si>
  <si>
    <t>Martyn Lacey</t>
  </si>
  <si>
    <t>m.lacey@aca-consultants.co.uk</t>
  </si>
  <si>
    <t>Dan Stephenson</t>
  </si>
  <si>
    <t>dan.stehenson@ebtechenergy.co.uk</t>
  </si>
  <si>
    <t>07548 829046</t>
  </si>
  <si>
    <t>Ebtech Energy Systems Ltd</t>
  </si>
  <si>
    <t xml:space="preserve">Shires Mechanical Services </t>
  </si>
  <si>
    <t>Damien Cunnigham</t>
  </si>
  <si>
    <t>damien.cunningham@vtauk.co</t>
  </si>
  <si>
    <t>07841 286 580</t>
  </si>
  <si>
    <t xml:space="preserve">Company has dissolved. </t>
  </si>
  <si>
    <t>Kevin Cavagin</t>
  </si>
  <si>
    <t>07947 249344</t>
  </si>
  <si>
    <t>Acquired by Ormandy (Maloney Metalcraft)</t>
  </si>
  <si>
    <t>Buffer Vessels &amp; Plate Heat Exchangers</t>
  </si>
  <si>
    <t>Kimptons Energy Solutions</t>
  </si>
  <si>
    <t>MA Coopers Projects</t>
  </si>
  <si>
    <t xml:space="preserve">WMB Mechanical </t>
  </si>
  <si>
    <t>A &amp; B Engineering</t>
  </si>
  <si>
    <t>Allcool (NW) Ltd</t>
  </si>
  <si>
    <t>Will not agree to T &amp; C'S</t>
  </si>
  <si>
    <t xml:space="preserve">Quoted Oxford North. Competitive and technically compliant. </t>
  </si>
  <si>
    <t>DNBI shows only small size with tangible net worth of £590K</t>
  </si>
  <si>
    <t>Jerome UK</t>
  </si>
  <si>
    <t xml:space="preserve">zac.cosgrove@cde-services.co.uk
</t>
  </si>
  <si>
    <t xml:space="preserve">Too small. </t>
  </si>
  <si>
    <t xml:space="preserve">Yes </t>
  </si>
  <si>
    <t xml:space="preserve">Too small. Mainly maintenance services. </t>
  </si>
  <si>
    <t>Mitton Mechanical</t>
  </si>
  <si>
    <t xml:space="preserve">No longer want to tender for London projects. </t>
  </si>
  <si>
    <t>BJF</t>
  </si>
  <si>
    <t>EMS Pipework</t>
  </si>
  <si>
    <t>Enginus</t>
  </si>
  <si>
    <t>Worked for CHT previously and now interested in new CHT projects</t>
  </si>
  <si>
    <t>Need to consider turnover</t>
  </si>
  <si>
    <t>Engaged through Whiteleys. £10 + turnover. Looking for next CHT project</t>
  </si>
  <si>
    <t>Mick Pybus</t>
  </si>
  <si>
    <t>mick.pybus@kineticoffsite.co.uk</t>
  </si>
  <si>
    <t>07359 391072</t>
  </si>
  <si>
    <t xml:space="preserve">The BSS Group Limited (Stelrad Ideal, Myson, Hudivad) </t>
  </si>
  <si>
    <t>John Young</t>
  </si>
  <si>
    <t>07725 783597</t>
  </si>
  <si>
    <t>JYoung@powermaster-ltd.co.uk</t>
  </si>
  <si>
    <t>Mechanical Installers - Cambridge</t>
  </si>
  <si>
    <t>AJ Mechanical</t>
  </si>
  <si>
    <t xml:space="preserve">Munro Services </t>
  </si>
  <si>
    <t>Eyre Group</t>
  </si>
  <si>
    <t>James Brown</t>
  </si>
  <si>
    <t xml:space="preserve">Integral </t>
  </si>
  <si>
    <t>Sotham</t>
  </si>
  <si>
    <t xml:space="preserve">Imperial Mechanical Building Services </t>
  </si>
  <si>
    <t xml:space="preserve">Failure score DNBi 88. Turnover 22 £3.3mil. Contracts up to £2m. </t>
  </si>
  <si>
    <t>Thorsten Niehoff</t>
  </si>
  <si>
    <t>Thorsten.Niehoff@kampmann.co.uk</t>
  </si>
  <si>
    <t>07720 405249</t>
  </si>
  <si>
    <t>Universal Cooling Ltd</t>
  </si>
  <si>
    <t>Hadrian Air Conditioning &amp; Refrigeration Company Ltd</t>
  </si>
  <si>
    <t>Checkett &amp; Fletcher Ltd</t>
  </si>
  <si>
    <t>danny.wake@universalcooling.co.uk</t>
  </si>
  <si>
    <t>07817 298035</t>
  </si>
  <si>
    <t>aunsworth@hadrian-air.co.uk</t>
  </si>
  <si>
    <t>Alan Unsworth</t>
  </si>
  <si>
    <t>07768 371381</t>
  </si>
  <si>
    <t>Gas Design</t>
  </si>
  <si>
    <t>Somtek Ltd</t>
  </si>
  <si>
    <t>Envirotherm Ltd</t>
  </si>
  <si>
    <t xml:space="preserve">West Coast Thermal Limited </t>
  </si>
  <si>
    <t>Tyne Tees Thermal Limited</t>
  </si>
  <si>
    <t>Thermal Insulation (North/North East)</t>
  </si>
  <si>
    <t>jack@weareglobalgroup.com</t>
  </si>
  <si>
    <t>Jack Brooks</t>
  </si>
  <si>
    <t>07498 753970</t>
  </si>
  <si>
    <t>Paul Brisco</t>
  </si>
  <si>
    <t>pbrisco@jeromeuk.com</t>
  </si>
  <si>
    <t>07803 411056</t>
  </si>
  <si>
    <t>Simon Hewer</t>
  </si>
  <si>
    <t>simon.hewer@hewerfm.co.uk</t>
  </si>
  <si>
    <t>01452 525854</t>
  </si>
  <si>
    <t>01689 359657</t>
  </si>
  <si>
    <t>Mary Somerville</t>
  </si>
  <si>
    <t>mary@somtek.co.uk</t>
  </si>
  <si>
    <t>Alan Chivers</t>
  </si>
  <si>
    <t>alan@wiltonsgroup.com</t>
  </si>
  <si>
    <t>0208 669 3029</t>
  </si>
  <si>
    <t>0151 486 8287</t>
  </si>
  <si>
    <t>Steve Eccles</t>
  </si>
  <si>
    <t>richard@envirotherm.co.uk</t>
  </si>
  <si>
    <t>07852 106746</t>
  </si>
  <si>
    <t>Richard Cardiss</t>
  </si>
  <si>
    <t xml:space="preserve">Air Conditioning </t>
  </si>
  <si>
    <t xml:space="preserve">Pneumatic Tube </t>
  </si>
  <si>
    <t xml:space="preserve">Under Floor Heating </t>
  </si>
  <si>
    <t>Close Control Units (CRAC)</t>
  </si>
  <si>
    <t>Unit/Door Heaters</t>
  </si>
  <si>
    <t>Heat/Cooling Interface Units</t>
  </si>
  <si>
    <t>Gary Perry</t>
  </si>
  <si>
    <t>gary.perry@altecnic.co.uk</t>
  </si>
  <si>
    <t>Jenny O'Connor</t>
  </si>
  <si>
    <t>jenny@gaia.co.uk</t>
  </si>
  <si>
    <t>07821 660685</t>
  </si>
  <si>
    <t>fergus.clinton@aseeltd.com</t>
  </si>
  <si>
    <t>Fergus Clinton</t>
  </si>
  <si>
    <t xml:space="preserve">T&amp;Cs not agree. Won't go back to back on Main contract. </t>
  </si>
  <si>
    <t>Enginus Ltd</t>
  </si>
  <si>
    <t xml:space="preserve">Contract terminated on Kings Cross S4. </t>
  </si>
  <si>
    <t>Platinum Mechanical Ltd</t>
  </si>
  <si>
    <t>Kylemore Services Ltd</t>
  </si>
  <si>
    <t>Contract terminated on Whiteleys</t>
  </si>
  <si>
    <t>Mark Finch</t>
  </si>
  <si>
    <t>mark@imbsltd.com</t>
  </si>
  <si>
    <t>07976 357307</t>
  </si>
  <si>
    <t>Ashley O'Malley</t>
  </si>
  <si>
    <t>ashley.omalley@flaktgroup.com</t>
  </si>
  <si>
    <t>07734 402013</t>
  </si>
  <si>
    <t>eamonn@hurlstonesnorthern.com</t>
  </si>
  <si>
    <t>Eamonn Cooke</t>
  </si>
  <si>
    <t>OTS Group</t>
  </si>
  <si>
    <t>VQ issued 18/10/23</t>
  </si>
  <si>
    <t>NIS Group Services Ltd</t>
  </si>
  <si>
    <t>Protherm</t>
  </si>
  <si>
    <t>Acrol Air Conditioning Company Ltd</t>
  </si>
  <si>
    <t>CAS (Controlled Air Solutions)</t>
  </si>
  <si>
    <t>Kelvinair Limited</t>
  </si>
  <si>
    <t>HLA Services Ltd</t>
  </si>
  <si>
    <t xml:space="preserve">Turn Key </t>
  </si>
  <si>
    <t>Henderson Contract Plumbing</t>
  </si>
  <si>
    <t>Twin Services Ltd</t>
  </si>
  <si>
    <t>Underfloor Heating</t>
  </si>
  <si>
    <t>Mathewson Ltd</t>
  </si>
  <si>
    <t>Geotek Heating Ltd</t>
  </si>
  <si>
    <t>Giacomini</t>
  </si>
  <si>
    <t xml:space="preserve">Vital Energi </t>
  </si>
  <si>
    <t>RMS Ltd</t>
  </si>
  <si>
    <t xml:space="preserve">Heacol </t>
  </si>
  <si>
    <t>Enercret</t>
  </si>
  <si>
    <t>Anderson Floor Warming</t>
  </si>
  <si>
    <t>Pulse</t>
  </si>
  <si>
    <t>Temperature Control Ltd</t>
  </si>
  <si>
    <t>Subcool Air Conditioning Ltd</t>
  </si>
  <si>
    <t>Fisher Group Ltd</t>
  </si>
  <si>
    <t>Atlas Air Conditioning Ltd</t>
  </si>
  <si>
    <t>Campbells Air Conditioning</t>
  </si>
  <si>
    <t>Gibair Ltd</t>
  </si>
  <si>
    <t>Commercial Insulation Services Ltd</t>
  </si>
  <si>
    <t>DPL Insulations &amp; Ventilations Ltd</t>
  </si>
  <si>
    <t>Pipetech Services NW Ltd</t>
  </si>
  <si>
    <t>Coremech</t>
  </si>
  <si>
    <t>Fletchers Engineering Group Ltd</t>
  </si>
  <si>
    <t>Smart-Tech Heating</t>
  </si>
  <si>
    <t>G Beverley &amp; Son Ltd</t>
  </si>
  <si>
    <t>Bairstows Mechanical Services Ltd</t>
  </si>
  <si>
    <t>HPI / Heating &amp; Pipework Installations (Leeds) Ltd</t>
  </si>
  <si>
    <t>Newmech</t>
  </si>
  <si>
    <t>MDN Mechanical Services</t>
  </si>
  <si>
    <t>Gasmech</t>
  </si>
  <si>
    <t>Mechanical Installers - Scotland</t>
  </si>
  <si>
    <t>James Ramsay Glasgow Ltd</t>
  </si>
  <si>
    <t xml:space="preserve">Qmech </t>
  </si>
  <si>
    <t>HCS Mechanical Services</t>
  </si>
  <si>
    <t>Thermal Insulation - Scotland</t>
  </si>
  <si>
    <t>Darroch Insulation Services Ltd</t>
  </si>
  <si>
    <t>Select Insulation</t>
  </si>
  <si>
    <t>Curtis Insulation Ltd</t>
  </si>
  <si>
    <t>Thermal Insulation - Midlands &amp; South West</t>
  </si>
  <si>
    <t>Poplar Insulation Ltd</t>
  </si>
  <si>
    <t>X-Act Insulation Ltd</t>
  </si>
  <si>
    <t>Thermal Clad</t>
  </si>
  <si>
    <t>Mechanical Installers - Midlands &amp; South West</t>
  </si>
  <si>
    <t>I-Mech Mechanical &amp; Electrical Ltd</t>
  </si>
  <si>
    <t>D&amp;T Mechanical Services Ltd</t>
  </si>
  <si>
    <t>Greenfrog Mechanical Services Ltd</t>
  </si>
  <si>
    <t>Pipework Fabricators</t>
  </si>
  <si>
    <t>AJM Mechanical Services</t>
  </si>
  <si>
    <t>VQ issued 19/10/23</t>
  </si>
  <si>
    <t>Waites Mechanical</t>
  </si>
  <si>
    <t>Paul@arcalloys.com</t>
  </si>
  <si>
    <t>Paul Round</t>
  </si>
  <si>
    <t>01384 79695</t>
  </si>
  <si>
    <t xml:space="preserve">Gone into administration. </t>
  </si>
  <si>
    <t>JCW Energy Services</t>
  </si>
  <si>
    <t>Can no longer agree T&amp;Cs</t>
  </si>
  <si>
    <t>Trace Heating</t>
  </si>
  <si>
    <t>Trace Heating Products UK Limited</t>
  </si>
  <si>
    <t>Mechanical Installers (South East)</t>
  </si>
  <si>
    <t>Mechanical Installers (South Wales &amp; West)</t>
  </si>
  <si>
    <t>Thermal Insulation (South East)</t>
  </si>
  <si>
    <t>Klima Therm Ltd</t>
  </si>
  <si>
    <t>Heat Pumps &amp; Chillers</t>
  </si>
  <si>
    <t>Geoclima HVAC UK Ltd</t>
  </si>
  <si>
    <t>Martin Sharman</t>
  </si>
  <si>
    <t>m.sharman@geoclima.com</t>
  </si>
  <si>
    <t>07398 680814</t>
  </si>
  <si>
    <t>ICG Heat Pumps Ltd</t>
  </si>
  <si>
    <t>Chris Proctor</t>
  </si>
  <si>
    <t>chris.proctor@ormandygroup.com</t>
  </si>
  <si>
    <t>07929 842666</t>
  </si>
  <si>
    <t>Dave.Argent@sav-systems.com</t>
  </si>
  <si>
    <t>Dave Argent</t>
  </si>
  <si>
    <t>07718 563828</t>
  </si>
  <si>
    <t>Mechanical Installers (Midlands &amp; East Anglia)</t>
  </si>
  <si>
    <t>Proctor &amp; Maslin Ltd</t>
  </si>
  <si>
    <t>07768 111861</t>
  </si>
  <si>
    <t>Joe Maslin</t>
  </si>
  <si>
    <t>Adam Merrell</t>
  </si>
  <si>
    <t>merrell@merrellmechanical.co.uk</t>
  </si>
  <si>
    <t>07775 080831</t>
  </si>
  <si>
    <t>Gerry@lagwellinsulation.com</t>
  </si>
  <si>
    <t>Health &amp; Safety issue on Shepperton</t>
  </si>
  <si>
    <t>Chillers / Heat Pumps</t>
  </si>
  <si>
    <t>T&amp;Cs amendments / commercial position</t>
  </si>
  <si>
    <t>Rinnai UK Ltd</t>
  </si>
  <si>
    <t>Darren Woodward</t>
  </si>
  <si>
    <t>DarrenWoodward@rinnaiuk.com</t>
  </si>
  <si>
    <t>07977 406547</t>
  </si>
  <si>
    <t>07557 152083</t>
  </si>
  <si>
    <t>Fuel Storage Solutions</t>
  </si>
  <si>
    <t>Bells Power</t>
  </si>
  <si>
    <t>Air Curtains</t>
  </si>
  <si>
    <t xml:space="preserve">Constructionline not compeleted. </t>
  </si>
  <si>
    <t>No response no further action</t>
  </si>
  <si>
    <t xml:space="preserve">Declined HMP Fosse Way. No further action. </t>
  </si>
  <si>
    <t>MS Mechanical Services</t>
  </si>
  <si>
    <t>Invicta Building Services</t>
  </si>
  <si>
    <t>Frankland UK Limited</t>
  </si>
  <si>
    <t>21 Degrees Heating Limited</t>
  </si>
  <si>
    <t>Form 66 Acceptance sent 29/05, 10/06</t>
  </si>
  <si>
    <t>VQ &amp; Form 66 Acceptance sent 04/06</t>
  </si>
  <si>
    <t>HE Barnes</t>
  </si>
  <si>
    <t>LMB Group</t>
  </si>
  <si>
    <t>VQ &amp; Form 66 Acceptance sent 10/06</t>
  </si>
  <si>
    <t>John Wright</t>
  </si>
  <si>
    <t>RGR</t>
  </si>
  <si>
    <t>Form 66 Acceptance sent 07/06</t>
  </si>
  <si>
    <t>Form 66 Acceptance sent 10/06</t>
  </si>
  <si>
    <t>Kirk Refrigeration Ltd</t>
  </si>
  <si>
    <t>VQ &amp; Form 66 Acceptance sent 07/06</t>
  </si>
  <si>
    <t>Calmech</t>
  </si>
  <si>
    <t>Edinmech</t>
  </si>
  <si>
    <t>Protech Group</t>
  </si>
  <si>
    <t xml:space="preserve">Airdrie Mechanical </t>
  </si>
  <si>
    <t>S&amp;S Mechanical</t>
  </si>
  <si>
    <t>Taylor and Fraser</t>
  </si>
  <si>
    <t>Versatile</t>
  </si>
  <si>
    <t>Buchanan Mechanical</t>
  </si>
  <si>
    <t>Blantyre Park Services</t>
  </si>
  <si>
    <t>J Fletchers</t>
  </si>
  <si>
    <t>A Tech Heating Ltd</t>
  </si>
  <si>
    <t>SMS Maintenance Services Ltd</t>
  </si>
  <si>
    <t>Select Building Engineering Services Ltd</t>
  </si>
  <si>
    <t>Livingston Building Services Ltd</t>
  </si>
  <si>
    <t>Cablecom Technical Services Ltd</t>
  </si>
  <si>
    <t>Arc Tech (Scotland) Ltd</t>
  </si>
  <si>
    <t>Sparks Mechanical Services</t>
  </si>
  <si>
    <t>Truedeal Building Services Ltd</t>
  </si>
  <si>
    <t>Derek Mitchell</t>
  </si>
  <si>
    <t>Fleury Engineering</t>
  </si>
  <si>
    <t>Managing Director</t>
  </si>
  <si>
    <t xml:space="preserve">Sean Harrison </t>
  </si>
  <si>
    <t>david@linearinsulation.co.uk</t>
  </si>
  <si>
    <t>David Wilkinson</t>
  </si>
  <si>
    <t>zac.cosgrove@cde-services.co.uk</t>
  </si>
  <si>
    <t>Barry Foster</t>
  </si>
  <si>
    <t>07932 329982</t>
  </si>
  <si>
    <t>barryfoster@bjfgroup.co.uk</t>
  </si>
  <si>
    <t>01622 266266</t>
  </si>
  <si>
    <t>Leon Slone (South)</t>
  </si>
  <si>
    <t>Danny Wake (North)</t>
  </si>
  <si>
    <t>leon.slone@universalcooling.co.uk</t>
  </si>
  <si>
    <t>07969 447951</t>
  </si>
  <si>
    <t>Paul Evans (North)</t>
  </si>
  <si>
    <t>John Otterson (South)</t>
  </si>
  <si>
    <t>Key Contact</t>
  </si>
  <si>
    <t>M. C. S. (Pipework Solutions) Ltd</t>
  </si>
  <si>
    <t>Kirk Refrigeration</t>
  </si>
  <si>
    <t>M &amp; A Air Conditioning</t>
  </si>
  <si>
    <t>Richard Marchant</t>
  </si>
  <si>
    <t xml:space="preserve">kevin.cavagin@orangecounty.co.uk </t>
  </si>
  <si>
    <t>Hurlstones Northern</t>
  </si>
  <si>
    <t>SC559907</t>
  </si>
  <si>
    <t>SC337121</t>
  </si>
  <si>
    <t>Tom Smith</t>
  </si>
  <si>
    <t>tsmith@jeromeuk.com</t>
  </si>
  <si>
    <t>Gone in to Liquidation</t>
  </si>
  <si>
    <t>CAD</t>
  </si>
  <si>
    <t>No longer supply direct</t>
  </si>
  <si>
    <t xml:space="preserve">0115 953 3931 </t>
  </si>
  <si>
    <t>Resourcing issues at Everton</t>
  </si>
  <si>
    <t>Curtis Insulation</t>
  </si>
  <si>
    <t>Janie McNicol</t>
  </si>
  <si>
    <t>janie@mcnicols.com</t>
  </si>
  <si>
    <t>Lorene McFarlane</t>
  </si>
  <si>
    <t>lorene@mcnicols.com</t>
  </si>
  <si>
    <t>07780 953000</t>
  </si>
  <si>
    <t>Ryan Telfer</t>
  </si>
  <si>
    <t>rytestimating@outlook.com</t>
  </si>
  <si>
    <t>David Morris</t>
  </si>
  <si>
    <t>DMThermal1@gmail.com</t>
  </si>
  <si>
    <t>07444 513610</t>
  </si>
  <si>
    <t>07809 760984</t>
  </si>
  <si>
    <t>SC705130</t>
  </si>
  <si>
    <t>SC264765</t>
  </si>
  <si>
    <t>Marilyn Biggam</t>
  </si>
  <si>
    <t>marilyn@curtisinsulationltd.co.uk</t>
  </si>
  <si>
    <t>07824 555145</t>
  </si>
  <si>
    <t>Jeff Biggam</t>
  </si>
  <si>
    <t>jeff@curtisinsulation.co.uk</t>
  </si>
  <si>
    <t>07836 256036</t>
  </si>
  <si>
    <t>07970 563059</t>
  </si>
  <si>
    <t>07774 65369</t>
  </si>
  <si>
    <t>Joe@Proctorandmaslinltd.co.uk</t>
  </si>
  <si>
    <t>Andrew Proctor</t>
  </si>
  <si>
    <t xml:space="preserve">Andrew@proctorandmaslinltd.co.uk </t>
  </si>
  <si>
    <t>07860 783223</t>
  </si>
  <si>
    <t>Kevin Simcox</t>
  </si>
  <si>
    <t>ksimcox@lakervent.co.uk</t>
  </si>
  <si>
    <t>Ian McBean</t>
  </si>
  <si>
    <t>im@geoffreyrobinson.co.uk</t>
  </si>
  <si>
    <t>07954 411582</t>
  </si>
  <si>
    <t>scottturner@swturner.com</t>
  </si>
  <si>
    <t>daniel.Goodgame@oxpipe.co.uk</t>
  </si>
  <si>
    <t>Martin Smith</t>
  </si>
  <si>
    <t>07966 869543</t>
  </si>
  <si>
    <t>07342 038009</t>
  </si>
  <si>
    <t>Paul Merrell</t>
  </si>
  <si>
    <t>07393 865877</t>
  </si>
  <si>
    <t>Hewer Facilities Management Ltd</t>
  </si>
  <si>
    <t>07802 687485</t>
  </si>
  <si>
    <t>Steve Burrell</t>
  </si>
  <si>
    <t>Steve.burrell@hewerfm.co.uk</t>
  </si>
  <si>
    <t>Lee Morgan</t>
  </si>
  <si>
    <t>leemorgan@rdmelecandmech.co.uk</t>
  </si>
  <si>
    <t>07969 596523</t>
  </si>
  <si>
    <t>Richard Moriarty</t>
  </si>
  <si>
    <t>richard@rdmelecandmech.co.uk</t>
  </si>
  <si>
    <t>07831 732130</t>
  </si>
  <si>
    <t>Barry Lake</t>
  </si>
  <si>
    <t>barry.lake@excel2002.co.uk</t>
  </si>
  <si>
    <t>01708 867770</t>
  </si>
  <si>
    <t>PaulM@mbroughtonltd.co.uk</t>
  </si>
  <si>
    <t>07754 865712</t>
  </si>
  <si>
    <t>Paul McGubbin</t>
  </si>
  <si>
    <t>07794 532317</t>
  </si>
  <si>
    <t>0115 967 9813</t>
  </si>
  <si>
    <t>Michael Murphy</t>
  </si>
  <si>
    <t>mike@wiltonsgroup.com</t>
  </si>
  <si>
    <t>Abby White</t>
  </si>
  <si>
    <t>abby.white@capitalthermal.co.uk</t>
  </si>
  <si>
    <t>01784 242828</t>
  </si>
  <si>
    <t>Kim Lyon</t>
  </si>
  <si>
    <t>kim@rightoninsulation.co.uk</t>
  </si>
  <si>
    <t>07714 146673</t>
  </si>
  <si>
    <t>Paul Eccles</t>
  </si>
  <si>
    <t>Paul.Eccles@mooreinsulationltd.co.uk</t>
  </si>
  <si>
    <t>Enquiries@mooreinsulationltd.co.uk</t>
  </si>
  <si>
    <t>07811 350809</t>
  </si>
  <si>
    <t>Neil Murray</t>
  </si>
  <si>
    <t>neil@westcoastthermal.co.uk</t>
  </si>
  <si>
    <t>07968 004581</t>
  </si>
  <si>
    <t>Neil Corby</t>
  </si>
  <si>
    <t>neil@ics-insulation.co.uk</t>
  </si>
  <si>
    <t>07983 268191</t>
  </si>
  <si>
    <t>John Otterson</t>
  </si>
  <si>
    <t>pre@coolair.co.uk</t>
  </si>
  <si>
    <t>Paul Evans</t>
  </si>
  <si>
    <t>07973 195060</t>
  </si>
  <si>
    <t>paul.slone@universalcooling.co.uk</t>
  </si>
  <si>
    <t>Paul Slone</t>
  </si>
  <si>
    <t>Kevin Armstrong</t>
  </si>
  <si>
    <t>kevina@hadrian-air.co.uk</t>
  </si>
  <si>
    <t>07930 916894</t>
  </si>
  <si>
    <t>07551 125581</t>
  </si>
  <si>
    <t>Thomas Hughes</t>
  </si>
  <si>
    <t>Claire Wilkins</t>
  </si>
  <si>
    <t>01772 925249</t>
  </si>
  <si>
    <t>claire.wilkins@ukasystems.co.uk</t>
  </si>
  <si>
    <t>Chris Alecock</t>
  </si>
  <si>
    <t>chris@gaia.co.uk</t>
  </si>
  <si>
    <t>01359 242400</t>
  </si>
  <si>
    <t>richard@flowservicesltd.co.uk</t>
  </si>
  <si>
    <t>07850 676996</t>
  </si>
  <si>
    <t>philip.bunting@aseeltd.com</t>
  </si>
  <si>
    <t>Philip Bunting</t>
  </si>
  <si>
    <t>07894 733884</t>
  </si>
  <si>
    <t>paubrey@sasint.co.uk</t>
  </si>
  <si>
    <t>Paul Aubrey</t>
  </si>
  <si>
    <t>07889 167982</t>
  </si>
  <si>
    <t>Todd Altman</t>
  </si>
  <si>
    <t>taltman@sasint.co.uk</t>
  </si>
  <si>
    <t>07976 159407</t>
  </si>
  <si>
    <t>Stephen Kane</t>
  </si>
  <si>
    <t>Tony Twohig</t>
  </si>
  <si>
    <t>tony.twohig@zehnder.co.uk</t>
  </si>
  <si>
    <t>01276 605800</t>
  </si>
  <si>
    <t>ian.roe@hamworthy-heating.com</t>
  </si>
  <si>
    <t>Ian Roe</t>
  </si>
  <si>
    <t>07879 482116</t>
  </si>
  <si>
    <t>clive.williamson@Hamworthy-Heating.com</t>
  </si>
  <si>
    <t>Ian Dagley</t>
  </si>
  <si>
    <t>ian.dagley@hoval.co.uk</t>
  </si>
  <si>
    <t>07977 289 729</t>
  </si>
  <si>
    <t>Robert Contreras</t>
  </si>
  <si>
    <t>bob.contreras@adlerandallan.co.uk</t>
  </si>
  <si>
    <t>01423 850360</t>
  </si>
  <si>
    <t>spencer.rogers@orangecounty.co.uk</t>
  </si>
  <si>
    <t>Spencer Rogers</t>
  </si>
  <si>
    <t>Paul Lawrence</t>
  </si>
  <si>
    <t xml:space="preserve">07802 325441 </t>
  </si>
  <si>
    <t>chris.selby@cooltherm.co.uk</t>
  </si>
  <si>
    <t>Chris Selby</t>
  </si>
  <si>
    <t>Sarah Dauvan</t>
  </si>
  <si>
    <t>0116 249 8005</t>
  </si>
  <si>
    <t>Sarah.Dauven@spc-hvac.co.uk</t>
  </si>
  <si>
    <t>0151 355 9293</t>
  </si>
  <si>
    <t>Mechanical Installers (North, North East &amp; North West)</t>
  </si>
  <si>
    <t>Cromex Limited</t>
  </si>
  <si>
    <t>01670 737722</t>
  </si>
  <si>
    <t>Kevin Henderson</t>
  </si>
  <si>
    <t>khenderson@cromex.co.uk</t>
  </si>
  <si>
    <t>07812 393083</t>
  </si>
  <si>
    <t>Quora Group</t>
  </si>
  <si>
    <t>Tony Fraser</t>
  </si>
  <si>
    <t>tony.fraser@quora-group.com</t>
  </si>
  <si>
    <t>Craig Firth</t>
  </si>
  <si>
    <t>07841 407871</t>
  </si>
  <si>
    <t>craig.firth@quora-group.com</t>
  </si>
  <si>
    <t>0191 257 3527</t>
  </si>
  <si>
    <t>James Musgrove</t>
  </si>
  <si>
    <t>07890 128787</t>
  </si>
  <si>
    <t>james.musgrove@gemini-msltd.co.uk</t>
  </si>
  <si>
    <t>Lucy Corrigan-Harper</t>
  </si>
  <si>
    <t>07780 953001</t>
  </si>
  <si>
    <t>April Hughes</t>
  </si>
  <si>
    <t>april.hughes@aerocom.co.uk</t>
  </si>
  <si>
    <t>tom.hughes@aerocom.co.uk</t>
  </si>
  <si>
    <t>SWL Healthcare</t>
  </si>
  <si>
    <t>BIM3 Ltd</t>
  </si>
  <si>
    <t>Richard Hasell</t>
  </si>
  <si>
    <t>richardhasell@bim3.co.uk</t>
  </si>
  <si>
    <t>07790 175181</t>
  </si>
  <si>
    <t>John Cooper</t>
  </si>
  <si>
    <t>john.cooper@bluethorn.co.uk</t>
  </si>
  <si>
    <t xml:space="preserve">0121 773 8764 </t>
  </si>
  <si>
    <t>Impact PM Ltd</t>
  </si>
  <si>
    <t>Taranis Engineering Ltd</t>
  </si>
  <si>
    <t>mark@impact-pm.co.uk  </t>
  </si>
  <si>
    <t>Mark Dixon</t>
  </si>
  <si>
    <t>07801 606157</t>
  </si>
  <si>
    <t>stefen.wells2@bssgroup.com</t>
  </si>
  <si>
    <t>Stefen Wells</t>
  </si>
  <si>
    <t>Poor DNBI</t>
  </si>
  <si>
    <t xml:space="preserve">LD14 &amp; NTT Tenders have shown lack of complex project experience. </t>
  </si>
  <si>
    <t xml:space="preserve">Removed due to review of product range. </t>
  </si>
  <si>
    <t>martin.smith@oxpipe.co.uk</t>
  </si>
  <si>
    <t>Mechanical Installers (Oxford)</t>
  </si>
  <si>
    <t>Mechanical Installers (Scotland - Glasgow)</t>
  </si>
  <si>
    <t>Rilmac</t>
  </si>
  <si>
    <t xml:space="preserve">Won't work for CHT following HMP Fosseway Final Account. </t>
  </si>
  <si>
    <t>Thermal Insulation</t>
  </si>
  <si>
    <t>Air Conditioning (South East)</t>
  </si>
  <si>
    <t>Airco</t>
  </si>
  <si>
    <t>Durham Air Conditioning</t>
  </si>
  <si>
    <t>Air Conditioning (Oxford)</t>
  </si>
  <si>
    <t>Oxford Refrigeration Ltd</t>
  </si>
  <si>
    <t>DBS Mechanical &amp; Electrical</t>
  </si>
  <si>
    <t>Air Improve Ltd</t>
  </si>
  <si>
    <t>Air Conditioning (Scotland)</t>
  </si>
  <si>
    <t>Dragon HVAC</t>
  </si>
  <si>
    <t>Air Conditioning (South Wales &amp; West)</t>
  </si>
  <si>
    <t>Atlas Air Conditioning</t>
  </si>
  <si>
    <t>Bells</t>
  </si>
  <si>
    <t xml:space="preserve">Renegade on Form 66 </t>
  </si>
  <si>
    <t>The BSS Group Limited (Sabiana)</t>
  </si>
  <si>
    <t>HC Coils</t>
  </si>
  <si>
    <t>Kampmann UK Ltd (BSS)</t>
  </si>
  <si>
    <t>Emma Bohan</t>
  </si>
  <si>
    <t>contact@imsheatpumps.co.uk</t>
  </si>
  <si>
    <t>Nick Mather</t>
  </si>
  <si>
    <t>Robin Hodge</t>
  </si>
  <si>
    <t>Metallurgy Test &amp; Analysis</t>
  </si>
  <si>
    <t>Pipe Freezing</t>
  </si>
  <si>
    <t>Compressed Air</t>
  </si>
  <si>
    <t>Allied Pipefreezing Services Limited</t>
  </si>
  <si>
    <t>Low-Moderate</t>
  </si>
  <si>
    <t>High</t>
  </si>
  <si>
    <t>Low</t>
  </si>
  <si>
    <t>Moderate</t>
  </si>
  <si>
    <t>Jerome Engineering Limited</t>
  </si>
  <si>
    <t>Gary Sheldon</t>
  </si>
  <si>
    <t>garysheldon@arcforceltd.com</t>
  </si>
  <si>
    <t>01184 360 494</t>
  </si>
  <si>
    <t xml:space="preserve">John Gordon </t>
  </si>
  <si>
    <t>john@hendersonlimited.co.uk</t>
  </si>
  <si>
    <t>07304 050113</t>
  </si>
  <si>
    <t>Jimmy Knowles</t>
  </si>
  <si>
    <t>J.Knowles@beverleymechanical.co.uk</t>
  </si>
  <si>
    <t>07970 655716</t>
  </si>
  <si>
    <t>Jack Grey</t>
  </si>
  <si>
    <t>Jack.Grey@dlmechanical.co.uk</t>
  </si>
  <si>
    <t>david.brewer@dlmechanical.co.uk</t>
  </si>
  <si>
    <t>0115 9771181</t>
  </si>
  <si>
    <t>David Brewer</t>
  </si>
  <si>
    <t>Essex Thermal Services Ltd</t>
  </si>
  <si>
    <t>Wiltons Insulation Flues &amp; Chimneys Limited</t>
  </si>
  <si>
    <t>SCSS</t>
  </si>
  <si>
    <t>Member</t>
  </si>
  <si>
    <t>Moore Insulation Limited</t>
  </si>
  <si>
    <t>Gill Insulation Nottinghamshire Limited</t>
  </si>
  <si>
    <t>Kingston Thermal Limited</t>
  </si>
  <si>
    <t>Moderate-High</t>
  </si>
  <si>
    <t>McNicol Insulation Limited</t>
  </si>
  <si>
    <t>Coolair Equipment Limited</t>
  </si>
  <si>
    <t>Anderson Floor Warming Limited</t>
  </si>
  <si>
    <t>Baxi Heating UK Limited  (Andrews BSS)</t>
  </si>
  <si>
    <t>Ideal Boilers Limited (BSS)</t>
  </si>
  <si>
    <t>Gold</t>
  </si>
  <si>
    <t xml:space="preserve">Turnover (£) </t>
  </si>
  <si>
    <t>Silver</t>
  </si>
  <si>
    <t>Michael Broughton Limited</t>
  </si>
  <si>
    <t>SC072035</t>
  </si>
  <si>
    <t>Declined to quote Calderdale Hospital</t>
  </si>
  <si>
    <t>BJF Connections Ltd</t>
  </si>
  <si>
    <t>Bronze</t>
  </si>
  <si>
    <t>Central Engineering</t>
  </si>
  <si>
    <t>G P McDonald Plumbing</t>
  </si>
  <si>
    <t>Heat Works Ltd</t>
  </si>
  <si>
    <t>HF Mechanical &amp; Electrical Ltd</t>
  </si>
  <si>
    <t>Ian Gall</t>
  </si>
  <si>
    <t>Calum Watson</t>
  </si>
  <si>
    <t>Robbie Sharp</t>
  </si>
  <si>
    <t>Jonathan Tomlinson</t>
  </si>
  <si>
    <t>Scott Jamieson</t>
  </si>
  <si>
    <t>Gary McDonald</t>
  </si>
  <si>
    <t>Sally Ayrton</t>
  </si>
  <si>
    <t>John Ferguson</t>
  </si>
  <si>
    <t>Edward Downie</t>
  </si>
  <si>
    <t>Gordon Cullen</t>
  </si>
  <si>
    <t>Gerry Savage</t>
  </si>
  <si>
    <t>Robert Hunter</t>
  </si>
  <si>
    <t>ian@atechheat.co.uk</t>
  </si>
  <si>
    <t>C.watson@calmechltd.co.uk</t>
  </si>
  <si>
    <t>robbie@central-engineering.co.uk</t>
  </si>
  <si>
    <t xml:space="preserve">jtomlinson@dtmechanical.co.uk </t>
  </si>
  <si>
    <t>Info@forthmechanical.com</t>
  </si>
  <si>
    <t xml:space="preserve">gpmcdonaldplumbing@blueyonder.co.uk    </t>
  </si>
  <si>
    <t>sally.ayrton@heatworks.co.uk</t>
  </si>
  <si>
    <t xml:space="preserve">john.ferguson@hf-group.co.uk </t>
  </si>
  <si>
    <t>Edward.Downie@jamesramsayltd.co.uk</t>
  </si>
  <si>
    <t>gordon.cullen@ocs.com</t>
  </si>
  <si>
    <t>gerry@preah.co.uk</t>
  </si>
  <si>
    <t>robert.hunter@taylorandfraser.com</t>
  </si>
  <si>
    <t>01236 738583</t>
  </si>
  <si>
    <t>07765 233099</t>
  </si>
  <si>
    <t>07403 012317</t>
  </si>
  <si>
    <t>07511 251653</t>
  </si>
  <si>
    <t>07473 428770</t>
  </si>
  <si>
    <t>07855 497690</t>
  </si>
  <si>
    <t>07956 516695</t>
  </si>
  <si>
    <t>07912 772356</t>
  </si>
  <si>
    <t>07789 395759</t>
  </si>
  <si>
    <t>07496 319310</t>
  </si>
  <si>
    <t>07990 067856</t>
  </si>
  <si>
    <t>07885 663886</t>
  </si>
  <si>
    <t>07485 386270</t>
  </si>
  <si>
    <t>stuart@ems-scotland.co.uk</t>
  </si>
  <si>
    <t>Guy Irvine</t>
  </si>
  <si>
    <t xml:space="preserve">Campbell Birnie </t>
  </si>
  <si>
    <t>Stuart Head</t>
  </si>
  <si>
    <t>Guy@subcoolac.co.uk</t>
  </si>
  <si>
    <t>stuart@atlasaircon.co.uk</t>
  </si>
  <si>
    <t>campbell@campbellsairconditioning.co.uk</t>
  </si>
  <si>
    <t>07917 657788</t>
  </si>
  <si>
    <t>07740 983233</t>
  </si>
  <si>
    <t>07860 409570</t>
  </si>
  <si>
    <t>Damian Winters</t>
  </si>
  <si>
    <t>damian@andersonfloorwarming.co.uk</t>
  </si>
  <si>
    <t>Michael Anderson</t>
  </si>
  <si>
    <t>mike@andersonfloorwarming.co.uk</t>
  </si>
  <si>
    <t>SC183275</t>
  </si>
  <si>
    <t>Arcforce Engineering Services Ltd</t>
  </si>
  <si>
    <t>Richard Wattam</t>
  </si>
  <si>
    <t>richardwattam@arcforceltd.com</t>
  </si>
  <si>
    <t>Gemini Mechanical Services Engineers Ltd</t>
  </si>
  <si>
    <t>Michael Welch</t>
  </si>
  <si>
    <t>michael.welch@gemini-msltd.co.uk</t>
  </si>
  <si>
    <t>Karen Beverley</t>
  </si>
  <si>
    <t>Nigel Smith Plumbing &amp; Mechanical Services Ltd</t>
  </si>
  <si>
    <t>Gareth Exton</t>
  </si>
  <si>
    <t>gareth@nsmithplumbing.co.uk</t>
  </si>
  <si>
    <t>01522 697707</t>
  </si>
  <si>
    <t>Matthew Smith</t>
  </si>
  <si>
    <t>Matt@nsmithplumbing.co.uk</t>
  </si>
  <si>
    <t>Andy Norton</t>
  </si>
  <si>
    <t>andy.norton@eyregroup.co.uk</t>
  </si>
  <si>
    <t>Jamie Thwaites</t>
  </si>
  <si>
    <t>jamie.thwaites@eyregroup.co.uk</t>
  </si>
  <si>
    <t>HUTTie Building Services</t>
  </si>
  <si>
    <t>Luke Martin</t>
  </si>
  <si>
    <t>lukemartin@huttie.com</t>
  </si>
  <si>
    <t>James Hutt</t>
  </si>
  <si>
    <t>james@huttie.com</t>
  </si>
  <si>
    <t>Ryan Ing</t>
  </si>
  <si>
    <t>ryaning@swturner.com</t>
  </si>
  <si>
    <t>Scott Turner</t>
  </si>
  <si>
    <t xml:space="preserve">Tim Gowing </t>
  </si>
  <si>
    <t>07880 714 733</t>
  </si>
  <si>
    <t>tim@gowingandhunt.co.uk</t>
  </si>
  <si>
    <t>David Gowing</t>
  </si>
  <si>
    <t>david@gowingandhunt.co.uk</t>
  </si>
  <si>
    <t>P J Plumbing, Heating &amp; Maintenance Limited</t>
  </si>
  <si>
    <t>Lee Jarrett</t>
  </si>
  <si>
    <t>lee@pj-plumbing.co.uk</t>
  </si>
  <si>
    <t>Robert Young</t>
  </si>
  <si>
    <t>rob.young@cooltherm.co.uk</t>
  </si>
  <si>
    <t>SC816170</t>
  </si>
  <si>
    <t>Forth Mechanical Ltd</t>
  </si>
  <si>
    <t>SC556918</t>
  </si>
  <si>
    <t>Thomas Faichnie</t>
  </si>
  <si>
    <t>info@forthmechanical.com</t>
  </si>
  <si>
    <t>Harry Curtis</t>
  </si>
  <si>
    <t xml:space="preserve">harry.curtis@essexthermalservices.co.uk </t>
  </si>
  <si>
    <t>Tommy Henstock</t>
  </si>
  <si>
    <t xml:space="preserve">tom@essexthermalservices.co.uk </t>
  </si>
  <si>
    <t>0787 6550500</t>
  </si>
  <si>
    <t xml:space="preserve">Accent Services (Air Conditioning) Ltd </t>
  </si>
  <si>
    <t>Joe Dunningham</t>
  </si>
  <si>
    <t>joe.dunningham@accent.ac</t>
  </si>
  <si>
    <t>Ian Marriott</t>
  </si>
  <si>
    <t>ian.marriott@accent.ac</t>
  </si>
  <si>
    <t>Anthony Mead</t>
  </si>
  <si>
    <t>anthonymead@airimprove.ltd.uk</t>
  </si>
  <si>
    <t>Jeremy Lant</t>
  </si>
  <si>
    <t>jeremylant@airimprove.ltd.uk</t>
  </si>
  <si>
    <t>01752 796000</t>
  </si>
  <si>
    <t>SC624968</t>
  </si>
  <si>
    <t>John@subcoolac.co.uk</t>
  </si>
  <si>
    <t>John</t>
  </si>
  <si>
    <t>01355 279 550</t>
  </si>
  <si>
    <t>Nick Oxtoby</t>
  </si>
  <si>
    <t>nick@airco.co.uk</t>
  </si>
  <si>
    <t>James Ford</t>
  </si>
  <si>
    <t>commercial@airco.co.uk</t>
  </si>
  <si>
    <t>Airflow Cooling Ltd</t>
  </si>
  <si>
    <t>Matt Day</t>
  </si>
  <si>
    <t>matthew.day@airflowcooling.co.uk</t>
  </si>
  <si>
    <t>0114 2353575</t>
  </si>
  <si>
    <t>Tom Staniforth</t>
  </si>
  <si>
    <t>tom@airflowcooling.co.uk</t>
  </si>
  <si>
    <t>gsiddle@swlh.co.uk</t>
  </si>
  <si>
    <t xml:space="preserve">Graham Siddle </t>
  </si>
  <si>
    <t>SC145391</t>
  </si>
  <si>
    <t>Mec-Serv Limited</t>
  </si>
  <si>
    <t>Rob Gardiner</t>
  </si>
  <si>
    <t>rob.gardiner@gcore.co.uk</t>
  </si>
  <si>
    <t>07554 458119</t>
  </si>
  <si>
    <t xml:space="preserve">07483 076564 </t>
  </si>
  <si>
    <t>Paul Roffey</t>
  </si>
  <si>
    <t>Stephen Harrington</t>
  </si>
  <si>
    <t>nick.mather@calibrateltd.co.uk</t>
  </si>
  <si>
    <t>K2 Heating &amp; Cooling Solutions Ltd</t>
  </si>
  <si>
    <t>Debbie Gildart</t>
  </si>
  <si>
    <t>debbie@k2hc.co.uk</t>
  </si>
  <si>
    <t>0161 8042985</t>
  </si>
  <si>
    <t>Damian Blake</t>
  </si>
  <si>
    <t>damian@k2hc.co.uk</t>
  </si>
  <si>
    <t>07377 342502</t>
  </si>
  <si>
    <t>S&amp;G Air Conditioning Contracts Limited</t>
  </si>
  <si>
    <t>Phil Went</t>
  </si>
  <si>
    <t>phil.went@sandgair.co.uk</t>
  </si>
  <si>
    <t>01902 374004</t>
  </si>
  <si>
    <t>Paul Copner</t>
  </si>
  <si>
    <t>paul.copner@sandgair.co.uk</t>
  </si>
  <si>
    <t>01446 720404</t>
  </si>
  <si>
    <t>UKS Group Ltd</t>
  </si>
  <si>
    <t>Kiran Litt</t>
  </si>
  <si>
    <t>kiran@uksgroup.co.uk</t>
  </si>
  <si>
    <t>03300 77 66 55</t>
  </si>
  <si>
    <t>info@wmsltd.net</t>
  </si>
  <si>
    <t>Ian Waites</t>
  </si>
  <si>
    <t>Intatec Limited</t>
  </si>
  <si>
    <t>Darran Bougourd</t>
  </si>
  <si>
    <t>Calibrate Inc Ltd</t>
  </si>
  <si>
    <t xml:space="preserve">Carl Paddock </t>
  </si>
  <si>
    <t xml:space="preserve">07817 330778 </t>
  </si>
  <si>
    <t>carl.paddock@alliedpipefreezing.co.uk</t>
  </si>
  <si>
    <t>jack@aipcompressors.co.uk</t>
  </si>
  <si>
    <t>AIP Compressor Services Ltd</t>
  </si>
  <si>
    <t>Jack Williams</t>
  </si>
  <si>
    <t>01924 730 827</t>
  </si>
  <si>
    <t>Andrew Williams</t>
  </si>
  <si>
    <t>Nigel Smith</t>
  </si>
  <si>
    <t>nigel.smith@pps-ltd.co.uk</t>
  </si>
  <si>
    <t>07989 417233</t>
  </si>
  <si>
    <t>Ben Fossick</t>
  </si>
  <si>
    <t>sales@airkraft.co.uk</t>
  </si>
  <si>
    <t>02476 651121</t>
  </si>
  <si>
    <t>Air Kraft Limited</t>
  </si>
  <si>
    <t>allan@mccallumwaterheating.co.uk</t>
  </si>
  <si>
    <t>Gordon Mathieson</t>
  </si>
  <si>
    <t>Claudio Capozio</t>
  </si>
  <si>
    <t>Global Pipe Services Limited</t>
  </si>
  <si>
    <t>Eyre Building Services Group Limited</t>
  </si>
  <si>
    <t>SW Turner Process &amp; Mechanical Pipework Installation Specialists Ltd</t>
  </si>
  <si>
    <t>Merrell Mechanical Limited</t>
  </si>
  <si>
    <t>Gowing Building Services Limited (Gowing &amp; Hunt)</t>
  </si>
  <si>
    <t>SC052353</t>
  </si>
  <si>
    <t>McCallum Calorifiers Limited</t>
  </si>
  <si>
    <t>Cool-Therm (UK) Limited</t>
  </si>
  <si>
    <t>Arbe Integrated Engineering Limited</t>
  </si>
  <si>
    <t>Thermokey Limited</t>
  </si>
  <si>
    <t>Hans Guntner (UK) Limited</t>
  </si>
  <si>
    <t>Thermoscreens Limited</t>
  </si>
  <si>
    <t>Flow (Services) Ltd</t>
  </si>
  <si>
    <t>Evinox Energy Limited</t>
  </si>
  <si>
    <t>JS Air Curtains Limited</t>
  </si>
  <si>
    <t>Mathew Bronner</t>
  </si>
  <si>
    <t>Ibsecad Limited</t>
  </si>
  <si>
    <t>Cameleon Solutions Limited</t>
  </si>
  <si>
    <t>Blue Thorn Technology Ltd</t>
  </si>
  <si>
    <t>Thermo-Floor UK Ltd</t>
  </si>
  <si>
    <t>Adler &amp; Allan Limited</t>
  </si>
  <si>
    <t>BIM Tech Engineering Limited</t>
  </si>
  <si>
    <t>Kinetic Offsite Ltd</t>
  </si>
  <si>
    <t>Accord CAD Services Ltd</t>
  </si>
  <si>
    <t>ACA Engineering Ltd</t>
  </si>
  <si>
    <t>FC019156</t>
  </si>
  <si>
    <t>Quench Pipe</t>
  </si>
  <si>
    <t>Puretech Systems Ltd</t>
  </si>
  <si>
    <t>Denise Witherden</t>
  </si>
  <si>
    <t>01737 378000</t>
  </si>
  <si>
    <t>dwitherden@puretech.uk.com</t>
  </si>
  <si>
    <t>Nick Griffiths</t>
  </si>
  <si>
    <t>01928 568800</t>
  </si>
  <si>
    <t>sales@ice-ltd.co.uk</t>
  </si>
  <si>
    <t>European EMC Products Ltd</t>
  </si>
  <si>
    <t>David Knight</t>
  </si>
  <si>
    <t>01799 523073</t>
  </si>
  <si>
    <t>david.knight@euro-emc.co.uk</t>
  </si>
  <si>
    <t>Mike Sadler</t>
  </si>
  <si>
    <t>07415 136859</t>
  </si>
  <si>
    <t>michael.sadler@eandaassociates.co.uk</t>
  </si>
  <si>
    <t>Edit Atherton</t>
  </si>
  <si>
    <t>07790 919500</t>
  </si>
  <si>
    <t>edit.atherton@jci.com </t>
  </si>
  <si>
    <t>Robert Davey</t>
  </si>
  <si>
    <t>Roberto Coti Tundo</t>
  </si>
  <si>
    <t>Craig Flanagan</t>
  </si>
  <si>
    <t> Tony Webb</t>
  </si>
  <si>
    <t> Keith Dunnill</t>
  </si>
  <si>
    <t> Paul Barker</t>
  </si>
  <si>
    <t> Scott Lightfoot</t>
  </si>
  <si>
    <t> Adam Darlow</t>
  </si>
  <si>
    <t> Ian Law</t>
  </si>
  <si>
    <t> David Blakey</t>
  </si>
  <si>
    <t> James Hughes</t>
  </si>
  <si>
    <t> Mervyn Mayers</t>
  </si>
  <si>
    <t> Dennis Winter</t>
  </si>
  <si>
    <t> Jeff Evans</t>
  </si>
  <si>
    <t>Airtemp AC Ltd</t>
  </si>
  <si>
    <t>David Benton</t>
  </si>
  <si>
    <t>Kevin Davis</t>
  </si>
  <si>
    <t>Daniel Barker</t>
  </si>
  <si>
    <t>Setpoint22 Services Limited</t>
  </si>
  <si>
    <t>John Gay</t>
  </si>
  <si>
    <t>James Baird</t>
  </si>
  <si>
    <t>Environmental Technology (UK) Ltd</t>
  </si>
  <si>
    <t>Roger Grant</t>
  </si>
  <si>
    <t>David Blakey</t>
  </si>
  <si>
    <t>Platinum</t>
  </si>
  <si>
    <t>SC253889</t>
  </si>
  <si>
    <t>Brian Brummond</t>
  </si>
  <si>
    <t>Michael Jones</t>
  </si>
  <si>
    <t>Pursey and Ball Limited</t>
  </si>
  <si>
    <t>B-DACS Ltd</t>
  </si>
  <si>
    <t>Caitlin Markall</t>
  </si>
  <si>
    <t>CMB Renewables Limited</t>
  </si>
  <si>
    <t>Steven Borley</t>
  </si>
  <si>
    <t>Jake Molloy</t>
  </si>
  <si>
    <t>07935 707 395</t>
  </si>
  <si>
    <t>jake@evinox.co.uk</t>
  </si>
  <si>
    <t>Thermotec (UK) Ltd</t>
  </si>
  <si>
    <t>Charles Devenish</t>
  </si>
  <si>
    <t>Alastair Ching</t>
  </si>
  <si>
    <t>Lochinvar Limited</t>
  </si>
  <si>
    <t>Charles Lauber</t>
  </si>
  <si>
    <t>Mark Bevan</t>
  </si>
  <si>
    <t>Uniflair UK Ltd</t>
  </si>
  <si>
    <t>Michael Jenkins</t>
  </si>
  <si>
    <t>Mark Chisnall</t>
  </si>
  <si>
    <t>Jason Suttie</t>
  </si>
  <si>
    <t>Copper Industries Ltd</t>
  </si>
  <si>
    <t>Mats Gullbrandsson</t>
  </si>
  <si>
    <t>Andreas Lundqvist</t>
  </si>
  <si>
    <t>Karl-Olof Glassel</t>
  </si>
  <si>
    <t>Robbie Bell</t>
  </si>
  <si>
    <t>Thaw Ltd</t>
  </si>
  <si>
    <t>SC177385</t>
  </si>
  <si>
    <t>IMS Heat Pumps Limited</t>
  </si>
  <si>
    <t>Abbey Pipework Fabricators Limited</t>
  </si>
  <si>
    <t>Cotswold Energy Group Ltd</t>
  </si>
  <si>
    <t>Nicolas Gillanders</t>
  </si>
  <si>
    <t>Arc-Tech (Scotland) Limited</t>
  </si>
  <si>
    <t>SC208281</t>
  </si>
  <si>
    <t>A Tech Heating Limited</t>
  </si>
  <si>
    <t>Prasanth Yerneni</t>
  </si>
  <si>
    <t>SC690107</t>
  </si>
  <si>
    <t>Calmech Ltd</t>
  </si>
  <si>
    <t>D&amp;T Mechanical Services Limited</t>
  </si>
  <si>
    <t>Thomas Smith</t>
  </si>
  <si>
    <t>SC840694</t>
  </si>
  <si>
    <t>Stuart Edgar</t>
  </si>
  <si>
    <t>SC307171</t>
  </si>
  <si>
    <t>Joanna Mcdonald</t>
  </si>
  <si>
    <t>Nathan Ure</t>
  </si>
  <si>
    <t>Jill Nicolson</t>
  </si>
  <si>
    <t>SC011277</t>
  </si>
  <si>
    <t>Campbell Gilmour</t>
  </si>
  <si>
    <t>James Ramsay (Glasgow) Limited</t>
  </si>
  <si>
    <t>Robert Taylor</t>
  </si>
  <si>
    <t>SC478089</t>
  </si>
  <si>
    <t>Preah Building Services Limited</t>
  </si>
  <si>
    <t>Iain Hetherington</t>
  </si>
  <si>
    <t>OCS Group UK Limited</t>
  </si>
  <si>
    <t>Taylor &amp; Fraser Limited</t>
  </si>
  <si>
    <t>SC155035</t>
  </si>
  <si>
    <t>Ian Nairn</t>
  </si>
  <si>
    <t>SC215667</t>
  </si>
  <si>
    <t>Campbells Air Conditioning &amp; Refrigeration Ltd</t>
  </si>
  <si>
    <t>Andrew Birnie</t>
  </si>
  <si>
    <t>Declined to answer Questionnaire</t>
  </si>
  <si>
    <t>Gerry Devenish</t>
  </si>
  <si>
    <t>Gerry@thermotecuk.com</t>
  </si>
  <si>
    <t>01424 205 544</t>
  </si>
  <si>
    <t>Peter Williams</t>
  </si>
  <si>
    <t>Peter.Williams@solray.co.uk</t>
  </si>
  <si>
    <t>01792 222 543</t>
  </si>
  <si>
    <t>Richard Stephenson</t>
  </si>
  <si>
    <t>rstephenson@lochinvar.ltd.uk</t>
  </si>
  <si>
    <t>07966 223 280</t>
  </si>
  <si>
    <t>Mike Hopkins</t>
  </si>
  <si>
    <t>mike.hopkins@kelvion.com</t>
  </si>
  <si>
    <t>07384 897 212</t>
  </si>
  <si>
    <t>City Plumbing Supplies Holdings Limited</t>
  </si>
  <si>
    <t>Stuart Ive</t>
  </si>
  <si>
    <t>nationalestimating@cityplumbing.co.uk</t>
  </si>
  <si>
    <t>0330 165 8932</t>
  </si>
  <si>
    <t>Mark Peters</t>
  </si>
  <si>
    <t>markpeters@uniflair.co.uk</t>
  </si>
  <si>
    <t>07974 222 280</t>
  </si>
  <si>
    <t>Matt Baxendale</t>
  </si>
  <si>
    <t>mbaxendale@mibec.co.uk</t>
  </si>
  <si>
    <t>07741 267 127</t>
  </si>
  <si>
    <t>Cathal Shivers</t>
  </si>
  <si>
    <t>cathal@copperindustries.co.uk</t>
  </si>
  <si>
    <t>028 79659 736</t>
  </si>
  <si>
    <t>Sales Office</t>
  </si>
  <si>
    <t>sales@hccoils.com</t>
  </si>
  <si>
    <t>02392 501 431</t>
  </si>
  <si>
    <t>Matt Coles</t>
  </si>
  <si>
    <t>matthew.coles@danfoss.com</t>
  </si>
  <si>
    <t>07719 069 108</t>
  </si>
  <si>
    <t xml:space="preserve">Bob Sproston	</t>
  </si>
  <si>
    <t>bosp@systemair.co.uk</t>
  </si>
  <si>
    <t>07980 984 708</t>
  </si>
  <si>
    <t xml:space="preserve">James Bowen	</t>
  </si>
  <si>
    <t>James.Bowen@abbeyfab.co.uk</t>
  </si>
  <si>
    <t>01268 526 723</t>
  </si>
  <si>
    <t>Systemair Limited</t>
  </si>
  <si>
    <t>Nicola Biondo</t>
  </si>
  <si>
    <t xml:space="preserve">Esteban Cordero </t>
  </si>
  <si>
    <t>07540 047 540</t>
  </si>
  <si>
    <t>esteban.cordero@guentner.com</t>
  </si>
  <si>
    <t xml:space="preserve">	Shepherd Gilmour (Leeds) Ltd</t>
  </si>
  <si>
    <t>Allan Mathieson</t>
  </si>
  <si>
    <t>0787 260 3484</t>
  </si>
  <si>
    <t>info@cotswold.energy</t>
  </si>
  <si>
    <t>0333 444 5 444</t>
  </si>
  <si>
    <t>sales.uk@carel.com</t>
  </si>
  <si>
    <t>0208 391 3540</t>
  </si>
  <si>
    <t>tony@airtempac.co.uk</t>
  </si>
  <si>
    <t>07734 925943</t>
  </si>
  <si>
    <t>Keith@durhamaircon.co.uk</t>
  </si>
  <si>
    <t>07811 187473 </t>
  </si>
  <si>
    <t>paul@hlrltd.co.uk</t>
  </si>
  <si>
    <t>0844 576 3144</t>
  </si>
  <si>
    <t>scott.lightfoot@setpoint22.co.uk</t>
  </si>
  <si>
    <t>0345 8729 720</t>
  </si>
  <si>
    <t>adam@etukltd.com</t>
  </si>
  <si>
    <t>07525 860294</t>
  </si>
  <si>
    <t>ian.law@oracoxford.co.uk</t>
  </si>
  <si>
    <t>07762 47780</t>
  </si>
  <si>
    <t>Davidblakey@dbsdesign.co.uk</t>
  </si>
  <si>
    <t>07974 169320</t>
  </si>
  <si>
    <t>james@thawltd.co.uk</t>
  </si>
  <si>
    <t>07825 061194</t>
  </si>
  <si>
    <t>m.mayers@purseyandball.co.uk</t>
  </si>
  <si>
    <t>01792 2818068</t>
  </si>
  <si>
    <t>d.winter@dragonac.co.uk</t>
  </si>
  <si>
    <t>07980 745853</t>
  </si>
  <si>
    <t>jevans@cmbeng.co.uk</t>
  </si>
  <si>
    <t>07494 047626</t>
  </si>
  <si>
    <t>gordon@mccallumwaterheating.co.uk</t>
  </si>
  <si>
    <t>Francis Herlihy</t>
  </si>
  <si>
    <t>paul.roffey@intertek.com</t>
  </si>
  <si>
    <t>01384 480386</t>
  </si>
  <si>
    <t>rob.jones@intatec.co.uk</t>
  </si>
  <si>
    <t>Rob Jones</t>
  </si>
  <si>
    <t>07825 411238</t>
  </si>
  <si>
    <t>Air Conditioning (North, North East &amp; North West)</t>
  </si>
  <si>
    <t>Pipeflex Sytems Ltd</t>
  </si>
  <si>
    <t>Flowtech Fluidpower Plc</t>
  </si>
  <si>
    <t>Malcolm Birchall</t>
  </si>
  <si>
    <t>malcolm.birchall@pipeflex.co.uk</t>
  </si>
  <si>
    <t>07735 717054</t>
  </si>
  <si>
    <t>Zaid Ali</t>
  </si>
  <si>
    <t>zaid.ali@pipeflex.co.uk</t>
  </si>
  <si>
    <t>07863 356649</t>
  </si>
  <si>
    <t>07764 502668</t>
  </si>
  <si>
    <t>Adam Coulthard</t>
  </si>
  <si>
    <t>acoulthard@cromex.co.uk</t>
  </si>
  <si>
    <t>Andrew Nimmo</t>
  </si>
  <si>
    <t>07850 547240</t>
  </si>
  <si>
    <t>info@bdacs.com</t>
  </si>
  <si>
    <t>0141 773 3355</t>
  </si>
  <si>
    <t>uk.sales@condair.com</t>
  </si>
  <si>
    <t xml:space="preserve">01903 850200 </t>
  </si>
  <si>
    <t>Condair Limited</t>
  </si>
  <si>
    <t>steanwilliams@uksgroup.co.uk</t>
  </si>
  <si>
    <t>Stean Williams</t>
  </si>
  <si>
    <t>david@thermokey.co.uk</t>
  </si>
  <si>
    <t>07768 022712</t>
  </si>
  <si>
    <t>David Birch</t>
  </si>
  <si>
    <t>Matthew Dunk</t>
  </si>
  <si>
    <t>matthew.dunk@frese.co.uk</t>
  </si>
  <si>
    <t>Email</t>
  </si>
  <si>
    <t>Asite contact</t>
  </si>
  <si>
    <t>Asite email</t>
  </si>
  <si>
    <t>Trading address</t>
  </si>
  <si>
    <t>New entry</t>
  </si>
  <si>
    <t>Pre-qualified</t>
  </si>
  <si>
    <t>Calorifiers &amp; Buffer Vessels</t>
  </si>
  <si>
    <t>Heating/Cooling Coils</t>
  </si>
  <si>
    <t>Johnson Controls Building Efficiency UK Limited</t>
  </si>
  <si>
    <t>preferred</t>
  </si>
  <si>
    <t>stephen.booth@baxi.co.uk</t>
  </si>
  <si>
    <t>Stephen Booth</t>
  </si>
  <si>
    <t>Yes (amendment)</t>
  </si>
  <si>
    <t>07970 285 504</t>
  </si>
  <si>
    <t>Stephen.Munn@ciat.com</t>
  </si>
  <si>
    <t>Stephen Munn</t>
  </si>
  <si>
    <t>Carrier Solutions UK Ltd</t>
  </si>
  <si>
    <t>ISO 9001</t>
  </si>
  <si>
    <t>SSIP</t>
  </si>
  <si>
    <t>Essex, IG8 8EY</t>
  </si>
  <si>
    <t>Kent, ME14 3DD</t>
  </si>
  <si>
    <t>Kent, BR7 6LH</t>
  </si>
  <si>
    <t>London, SE19 3RY</t>
  </si>
  <si>
    <t>Kent, DA12 2RU</t>
  </si>
  <si>
    <t xml:space="preserve"> Essex, RM17 6ST</t>
  </si>
  <si>
    <t>Imperial Mechanical Building Services (IMBS)</t>
  </si>
  <si>
    <t>Kent, DA14 6NE</t>
  </si>
  <si>
    <t>Reading, RG7 2AB</t>
  </si>
  <si>
    <t>Hampshire, GU46 6GA</t>
  </si>
  <si>
    <t>T&amp;Cs accepted?</t>
  </si>
  <si>
    <t>07974 817974</t>
  </si>
  <si>
    <t>07557 994208</t>
  </si>
  <si>
    <t>07881 656109</t>
  </si>
  <si>
    <t>07714 419650</t>
  </si>
  <si>
    <t>01179 610006</t>
  </si>
  <si>
    <t>01416 476716</t>
  </si>
  <si>
    <t>Registration No.</t>
  </si>
  <si>
    <t xml:space="preserve">Company name </t>
  </si>
  <si>
    <t>Justin Scofield</t>
  </si>
  <si>
    <t>Justin.Scofield@guentner.com</t>
  </si>
  <si>
    <t xml:space="preserve">07736 814243 </t>
  </si>
  <si>
    <t>Ashton - Under - Lyne, OL7 9AX</t>
  </si>
  <si>
    <t>Cheshire West, CH65 1BA</t>
  </si>
  <si>
    <t>Teesside, TS23 4ET</t>
  </si>
  <si>
    <t>Northumberland, NE23 1BB</t>
  </si>
  <si>
    <t>Northumberland, NE23 1WP</t>
  </si>
  <si>
    <t>Nottingham, NG6 0BJ</t>
  </si>
  <si>
    <t>Leeds, LS12 4PL</t>
  </si>
  <si>
    <t>North Shields, NE29 7ST</t>
  </si>
  <si>
    <t>Lincoln, LN6 3FE</t>
  </si>
  <si>
    <t>Rotherham, S60 4LF</t>
  </si>
  <si>
    <t>West Midlands, DY5 1AQ</t>
  </si>
  <si>
    <t>Oxford, OX14 3DL</t>
  </si>
  <si>
    <t>Berkshire, RG14 5SA</t>
  </si>
  <si>
    <t>Norfolk, NR1 3AN</t>
  </si>
  <si>
    <t>Cambridge, CB25 0NA</t>
  </si>
  <si>
    <t>Cambridgeshire, CB6 2HF</t>
  </si>
  <si>
    <t>Norfolk, NR6 5DR</t>
  </si>
  <si>
    <t>Glasgow, G68 9HN</t>
  </si>
  <si>
    <t>Edinburgh, EH11 2RZ</t>
  </si>
  <si>
    <t>Alloa, FK10 1PE</t>
  </si>
  <si>
    <t>Coventry, CV3 1JL</t>
  </si>
  <si>
    <t>Edinburgh, EH26 0SD</t>
  </si>
  <si>
    <t>Livingston, EH54 8AF</t>
  </si>
  <si>
    <t>Edinburgh, EH14 5PN</t>
  </si>
  <si>
    <t>Bradford, BD19 4HQ</t>
  </si>
  <si>
    <t>Glasgow, G41 2SJ</t>
  </si>
  <si>
    <t>Glasgow, G33 4JJ</t>
  </si>
  <si>
    <t>Ipswich, IP3 9SJ</t>
  </si>
  <si>
    <t>Motherwell, ML1 5FL</t>
  </si>
  <si>
    <t>Paisley, PA3 4DH</t>
  </si>
  <si>
    <t>Cheltenham, GL50 3PR</t>
  </si>
  <si>
    <t>Gloucester, GL2 2FN</t>
  </si>
  <si>
    <t>Swansea, SA7 9FG</t>
  </si>
  <si>
    <t>Romford, RM3 8UJ</t>
  </si>
  <si>
    <t>South Ockendon, RM15 4YA</t>
  </si>
  <si>
    <t>Nottingham, NG5 9JN</t>
  </si>
  <si>
    <t>Dartford , DA2 6NX</t>
  </si>
  <si>
    <t>Croydon,CR0 4WD</t>
  </si>
  <si>
    <t>Essex, SS14 3JJ</t>
  </si>
  <si>
    <t>Preston, PR26 7QS</t>
  </si>
  <si>
    <t>Speke, L24 9NB</t>
  </si>
  <si>
    <t>Cumbria, CA14 3YP</t>
  </si>
  <si>
    <t>Leeds, LS27 8B</t>
  </si>
  <si>
    <t xml:space="preserve"> Solihull, B93 0LY</t>
  </si>
  <si>
    <t>Newcastle Upon Tyne, NE13 7BA</t>
  </si>
  <si>
    <t>Glasgow, G69 6GA</t>
  </si>
  <si>
    <t>East Lothian, EH21 8QJ</t>
  </si>
  <si>
    <t>Cumbernauld, G67 2RL</t>
  </si>
  <si>
    <t>Edinburgh, EH3 9DQ</t>
  </si>
  <si>
    <t>DMThermal Ltd</t>
  </si>
  <si>
    <t>Airdrie, ML6 6JJ</t>
  </si>
  <si>
    <t>Cheshire, SK16 4UJ</t>
  </si>
  <si>
    <t>Stockport, SK2 6JG</t>
  </si>
  <si>
    <t>Maidstone, ME15 8LN</t>
  </si>
  <si>
    <t>Nixon Farrow Limited</t>
  </si>
  <si>
    <t>Bromley, BR1 1LT</t>
  </si>
  <si>
    <t>Lancashire, BB5 4WE</t>
  </si>
  <si>
    <t>Sheperton, TW17 8BA</t>
  </si>
  <si>
    <t>Winchester, SO23 7TA</t>
  </si>
  <si>
    <t>Washington, NE38 0AQ</t>
  </si>
  <si>
    <t>Hull, HU3 4DL</t>
  </si>
  <si>
    <t>Sheffield, S3 9PP</t>
  </si>
  <si>
    <t xml:space="preserve"> St Leonards on Sea, TN38 9AZ</t>
  </si>
  <si>
    <t>Durham, DH7 8H</t>
  </si>
  <si>
    <t>St Helens, WA9 5GZ</t>
  </si>
  <si>
    <t>Stockport, SK6 2SN</t>
  </si>
  <si>
    <t>Bolton, BL4 9BL</t>
  </si>
  <si>
    <t>Bedford, MK44 2QQ</t>
  </si>
  <si>
    <t>Oxford, OX29 4TS</t>
  </si>
  <si>
    <t>Watford, WD24 7NE</t>
  </si>
  <si>
    <t>Surrey, KT16 9GF</t>
  </si>
  <si>
    <t>Subcool Installations Limited</t>
  </si>
  <si>
    <t>Glasgow, G75 0PZ</t>
  </si>
  <si>
    <t>Glasgow, G51 2JA</t>
  </si>
  <si>
    <t>Dumbarton, G82 2RQ</t>
  </si>
  <si>
    <t>Glasgow, G33 4EP</t>
  </si>
  <si>
    <t>Barry, CF62 6NX</t>
  </si>
  <si>
    <t>Port Talbot, SA13 2PE</t>
  </si>
  <si>
    <t>Caerphilly, CF83 1BQ</t>
  </si>
  <si>
    <t>Cardiff, CF24 2SA</t>
  </si>
  <si>
    <t>Nottingham, NG9 6RY</t>
  </si>
  <si>
    <t>Northampton, NN4 7SL</t>
  </si>
  <si>
    <t>Fareham, PO168XU</t>
  </si>
  <si>
    <t>Lutterworth, LE17 4FL</t>
  </si>
  <si>
    <t>Southampton, SO16 7GB</t>
  </si>
  <si>
    <t>Bristol, BS4 5QY</t>
  </si>
  <si>
    <t>WMS (Waites Mechanical Services)</t>
  </si>
  <si>
    <t>Leeds, LS115UX</t>
  </si>
  <si>
    <t>Paisley, PA3 2NB</t>
  </si>
  <si>
    <t>Bodiam, TN32 5BS</t>
  </si>
  <si>
    <t>Preston, PR2 2YA</t>
  </si>
  <si>
    <t>Bury St. Edmunds, IP30 9QS</t>
  </si>
  <si>
    <t>Newry, BT35 9TR</t>
  </si>
  <si>
    <t>Harrogate, HG1 1HQ</t>
  </si>
  <si>
    <t>Northumberland, NE22 7DQ</t>
  </si>
  <si>
    <t>Wilmslow, SK91DP</t>
  </si>
  <si>
    <t>Reading, RG6 1AZ</t>
  </si>
  <si>
    <t>Birmingham, B44 9HE</t>
  </si>
  <si>
    <t>Warwick, CV34 4LL</t>
  </si>
  <si>
    <t>Dorset, BH17 0NF</t>
  </si>
  <si>
    <t>Worcester, WR4 9SW</t>
  </si>
  <si>
    <t>Bosch Thermotechnology Ltd (BSS)</t>
  </si>
  <si>
    <t>Hull, HU5 4JB</t>
  </si>
  <si>
    <t>Hatfield, AL10 8XB</t>
  </si>
  <si>
    <t>Shepperton, TW17 8AG</t>
  </si>
  <si>
    <t>Swansea, SA4 9WF</t>
  </si>
  <si>
    <t>Camberley, GU15 3AD</t>
  </si>
  <si>
    <t>Bradford, BD8 9TB</t>
  </si>
  <si>
    <t>Maloney Metalcraft t/a Ormandy Rycroft Engineering</t>
  </si>
  <si>
    <t>Banbury, OX16 4TJ</t>
  </si>
  <si>
    <t>Newark, NG24 1JN</t>
  </si>
  <si>
    <t>Leeds, LS19 6JY</t>
  </si>
  <si>
    <t>Runcorn, WA7 1ST</t>
  </si>
  <si>
    <t>Stirling, FK7 7UU</t>
  </si>
  <si>
    <t>Powermaster Cooling Limited</t>
  </si>
  <si>
    <t>SC085282</t>
  </si>
  <si>
    <t>Cramlington, NE23 8AF</t>
  </si>
  <si>
    <t>Bristol, BS30 5NA</t>
  </si>
  <si>
    <t>London, WC2A 1HR</t>
  </si>
  <si>
    <t>Plymouth, PL6 7DB</t>
  </si>
  <si>
    <t>Rochford, SS4 1YH</t>
  </si>
  <si>
    <t>Kent, TN8 6ED</t>
  </si>
  <si>
    <t>Coventry, CV4 9XA</t>
  </si>
  <si>
    <t>Redhill , RH1 5HW</t>
  </si>
  <si>
    <t>Coventry, CV2 2TU</t>
  </si>
  <si>
    <t>Simon Hudson</t>
  </si>
  <si>
    <t>07711 119488</t>
  </si>
  <si>
    <t>simon.hudson@bssgroup.com</t>
  </si>
  <si>
    <t>Fareham, PO14 1AR</t>
  </si>
  <si>
    <t>Kelvion Limited</t>
  </si>
  <si>
    <t>Camberley, GU15 3YL</t>
  </si>
  <si>
    <t>Refuse</t>
  </si>
  <si>
    <t>Surrey, KT19 9QN</t>
  </si>
  <si>
    <t>Hereford, HR4 8DS</t>
  </si>
  <si>
    <t>London, SW19 3UU</t>
  </si>
  <si>
    <t>Glasgow, G78 1ND</t>
  </si>
  <si>
    <t>Ipswich, IP3 9FJ</t>
  </si>
  <si>
    <t>Halifax, HX1 5RW</t>
  </si>
  <si>
    <t>Sittingbourne, ME10 3RY</t>
  </si>
  <si>
    <t>Fareham, PO13 9FW</t>
  </si>
  <si>
    <t>Leicester, LE5 5LU</t>
  </si>
  <si>
    <t>Associate</t>
  </si>
  <si>
    <t>Olney, MK46 5EA</t>
  </si>
  <si>
    <t>UK Exchangers Limited</t>
  </si>
  <si>
    <t>Woking, GU21 5BX</t>
  </si>
  <si>
    <t>Beaconsfield, HP9 1NB</t>
  </si>
  <si>
    <t>Danfoss Limited</t>
  </si>
  <si>
    <t>Bury, BL8 3HF</t>
  </si>
  <si>
    <t>Nuneaton, CV11 5AU</t>
  </si>
  <si>
    <t>Paul Humphries</t>
  </si>
  <si>
    <t>paul.humphries@carverclimatesystems.com</t>
  </si>
  <si>
    <t>07977 981123</t>
  </si>
  <si>
    <t>Birmingham, B24 8HZ</t>
  </si>
  <si>
    <t>Chichester, PO19 8DJ</t>
  </si>
  <si>
    <t>Livingston, EH54 5DE</t>
  </si>
  <si>
    <t>Andover, SP10 5LH</t>
  </si>
  <si>
    <t>Crick, NN6 7SL</t>
  </si>
  <si>
    <t>UK Plumbing Supplies Limited (Graham)</t>
  </si>
  <si>
    <t>Stafford, ST16 1WQ</t>
  </si>
  <si>
    <t>Hixon, ST18 0PF</t>
  </si>
  <si>
    <t>Lancashire, L40 8JY</t>
  </si>
  <si>
    <t>Chessington, KT9 2NY</t>
  </si>
  <si>
    <t>07764 502657</t>
  </si>
  <si>
    <t>Chessington, KT9 1EU</t>
  </si>
  <si>
    <t>Littlehampton, BN16 3LN</t>
  </si>
  <si>
    <t>Manchester, M2 7LR</t>
  </si>
  <si>
    <t>Redditch, B98 0SD</t>
  </si>
  <si>
    <t>London, EC1Y 0UP</t>
  </si>
  <si>
    <t>Rainham, RM13 8EU</t>
  </si>
  <si>
    <t>Redditch, B98 7HD</t>
  </si>
  <si>
    <t>Romford, RM1 3JT</t>
  </si>
  <si>
    <t>Birmingham, B1 3AL</t>
  </si>
  <si>
    <t>Surrey, KT22 8BN</t>
  </si>
  <si>
    <t>Glasgow, G33 4EN</t>
  </si>
  <si>
    <t>London, SE1 8ST</t>
  </si>
  <si>
    <t>Leeds, LS3 1HS</t>
  </si>
  <si>
    <t>Northamptonshire, NN8 2PB</t>
  </si>
  <si>
    <t>London, EC2A 3PB</t>
  </si>
  <si>
    <t>Design 4 Structures Limited (TDS Midlands)</t>
  </si>
  <si>
    <t>Brierley Hill, DY5 3JZ</t>
  </si>
  <si>
    <t>ARC Alloys Limited</t>
  </si>
  <si>
    <t>Truro, TR4 8RJ</t>
  </si>
  <si>
    <t>South Cave, HU15 2EA</t>
  </si>
  <si>
    <t>Frodsham, WA60AR</t>
  </si>
  <si>
    <t>Dronfield, S18 2GG</t>
  </si>
  <si>
    <t>Stonehouse, GL10 2BJ</t>
  </si>
  <si>
    <t>G-Core Limited</t>
  </si>
  <si>
    <t>Barrington, CB22 7RG</t>
  </si>
  <si>
    <t>Wishaw, ML2 0GA</t>
  </si>
  <si>
    <t>Burnley, BB11 5UB</t>
  </si>
  <si>
    <t>Manchester, M17 1PZ</t>
  </si>
  <si>
    <t>Ossett, WF5 9QF</t>
  </si>
  <si>
    <t>Coventry, CV3 2SF</t>
  </si>
  <si>
    <t>Runcorn, WA7 1PW</t>
  </si>
  <si>
    <t>Saffron Walden, CB10 2NL</t>
  </si>
  <si>
    <t>A1 Flue Systems (A1 Sheet Metal Flues Limited)</t>
  </si>
  <si>
    <t>Newark, NG22 9ZD</t>
  </si>
  <si>
    <t>Waterlooville, PO7 7YH</t>
  </si>
  <si>
    <t>Martin Down</t>
  </si>
  <si>
    <t>martin.down@ukps.com</t>
  </si>
  <si>
    <t>07902 115721</t>
  </si>
  <si>
    <t>London, UB4 8JX</t>
  </si>
  <si>
    <t>Explanation</t>
  </si>
  <si>
    <t>Not pre-qualified, no current acceptance of T&amp;Cs, no trading history.</t>
  </si>
  <si>
    <t>Extensive trading history.</t>
  </si>
  <si>
    <t>No extensive trading history, agreed / amended T&amp;Cs, pre-qualification completed.</t>
  </si>
  <si>
    <t>DNBi risk</t>
  </si>
  <si>
    <t>Qualtrics</t>
  </si>
  <si>
    <t>S</t>
  </si>
  <si>
    <t>M</t>
  </si>
  <si>
    <t>C</t>
  </si>
  <si>
    <t>Subcontractor</t>
  </si>
  <si>
    <t>Consultant</t>
  </si>
  <si>
    <t>Material Vendor</t>
  </si>
  <si>
    <t>Abbreviation</t>
  </si>
  <si>
    <t>Meaning</t>
  </si>
  <si>
    <t>Type</t>
  </si>
  <si>
    <t>SC028685</t>
  </si>
  <si>
    <t>HLR Building Services Limited</t>
  </si>
  <si>
    <t>024 7610 0633</t>
  </si>
  <si>
    <t>anshdeep.batta@transtherm.co.uk</t>
  </si>
  <si>
    <t>Anshdeep Batta</t>
  </si>
  <si>
    <t>G Beverley &amp; Son Limited</t>
  </si>
  <si>
    <t>Matthew Archer</t>
  </si>
  <si>
    <t>Matthew@thawltd.co.uk</t>
  </si>
  <si>
    <t>07909 074089</t>
  </si>
  <si>
    <t>Mibec Limited</t>
  </si>
  <si>
    <t>Crewe, CW1 6ZF</t>
  </si>
  <si>
    <t>Essex, SS14 3DF</t>
  </si>
  <si>
    <t>Scott Brady</t>
  </si>
  <si>
    <t>Scott.brady@abbeyfab.co.uk</t>
  </si>
  <si>
    <t>Unreported</t>
  </si>
  <si>
    <t>VTA (UK) Ltd</t>
  </si>
  <si>
    <t>Industrial Cooling Equipment Ltd</t>
  </si>
  <si>
    <t>Aaron Wormald</t>
  </si>
  <si>
    <t>aaron@hendersonlimited.co.uk</t>
  </si>
  <si>
    <t>01795 227686</t>
  </si>
  <si>
    <t>Kent, ME10 3TD</t>
  </si>
  <si>
    <t>Henderson FM Ltd</t>
  </si>
  <si>
    <t>james.mcnee@design4srtuctures.com</t>
  </si>
  <si>
    <t>simon.chatwin@design4structures.com</t>
  </si>
  <si>
    <t>Simon Chatwin</t>
  </si>
  <si>
    <t>Comyn Ching &amp; Co. (Solray) Limited t/a Solray</t>
  </si>
  <si>
    <t>alastair.ching@solray.co.uk</t>
  </si>
  <si>
    <t>01792 892 211</t>
  </si>
  <si>
    <t>S2 Mechanical Services</t>
  </si>
  <si>
    <t>Andy Summer</t>
  </si>
  <si>
    <t>andy@s2mechanicalservices.com</t>
  </si>
  <si>
    <t>0736 8484 829</t>
  </si>
  <si>
    <t>Cirencester, GL7 1LF</t>
  </si>
  <si>
    <t>Heating Products Limited t/a Hamworthy Heating Limited</t>
  </si>
  <si>
    <t>c.markall@dragonhvac.co.uk</t>
  </si>
  <si>
    <t>07977306918</t>
  </si>
  <si>
    <t>Cosgrove and Drew Ltd</t>
  </si>
  <si>
    <t>Low Risk</t>
  </si>
  <si>
    <t xml:space="preserve">High Risk </t>
  </si>
  <si>
    <t xml:space="preserve">Due Diligence Level </t>
  </si>
  <si>
    <t>No report in folder
1/7/2024</t>
  </si>
  <si>
    <t>No report in folder
1/5/2024</t>
  </si>
  <si>
    <t>No report in folder
1/10/2025</t>
  </si>
  <si>
    <t>07983 634 720</t>
  </si>
  <si>
    <t>Mitsubishi Electric UK &amp; Ireland (BSS)</t>
  </si>
  <si>
    <t>Heating Appliances &amp; Spares Ltd (HASL)</t>
  </si>
  <si>
    <t>S&amp;P Coil Products Limited (SPC)</t>
  </si>
  <si>
    <t>Inactive</t>
  </si>
  <si>
    <t>C/Line Level</t>
  </si>
  <si>
    <t>Diligence Report Date</t>
  </si>
  <si>
    <t>Intertek CAPCIS / ITS Testing Services (UK) Ltd</t>
  </si>
  <si>
    <t>Extensive T&amp;C amendments</t>
  </si>
  <si>
    <t>Dominic Hobson</t>
  </si>
  <si>
    <t>dominic.hobson@advantos.com</t>
  </si>
  <si>
    <t>07403 166652</t>
  </si>
  <si>
    <t>07809 193033</t>
  </si>
  <si>
    <t>07877 684867</t>
  </si>
  <si>
    <t>0739 5797157</t>
  </si>
  <si>
    <t>07393 474117</t>
  </si>
  <si>
    <t>07976 916552</t>
  </si>
  <si>
    <t>07842 031604</t>
  </si>
  <si>
    <t>07967 808004</t>
  </si>
  <si>
    <t>07947 121002</t>
  </si>
  <si>
    <t>Samuel Turner</t>
  </si>
  <si>
    <t>samuel.turner@advantos.com</t>
  </si>
  <si>
    <t>Advantos HVAC Group Limited</t>
  </si>
  <si>
    <t>Egham, TW20 0DF</t>
  </si>
  <si>
    <t>Avon Combined Electrical Services Limited t/a ACES</t>
  </si>
  <si>
    <t>Stephen Sage</t>
  </si>
  <si>
    <t>Bristol BS3 4DJ</t>
  </si>
  <si>
    <t>Stephen@aces-online.co.uk</t>
  </si>
  <si>
    <t>07831 459320</t>
  </si>
  <si>
    <t>Andy Wright</t>
  </si>
  <si>
    <t>andyw@envira-mech.co.uk</t>
  </si>
  <si>
    <t>07375 899470</t>
  </si>
  <si>
    <t>Clevedon, BS21 6TH</t>
  </si>
  <si>
    <t>Envira-Mech Services Ltd</t>
  </si>
  <si>
    <t>07976 613314</t>
  </si>
  <si>
    <t>Ventura Chapman Multi Services Ltd</t>
  </si>
  <si>
    <t>Package</t>
  </si>
  <si>
    <t>Adcock Refrigeration and Air Conditioning Ltd</t>
  </si>
  <si>
    <t>Alan Currier</t>
  </si>
  <si>
    <t>AlanCurrier@adcock.co.uk</t>
  </si>
  <si>
    <t>07808 909 559</t>
  </si>
  <si>
    <t>Cambridge, CB22 3JH</t>
  </si>
  <si>
    <t>Atalan Mechanical Services</t>
  </si>
  <si>
    <t>Hampshire, GU46 7UH</t>
  </si>
  <si>
    <t>Pipetech Services and Maintenance Ltd</t>
  </si>
  <si>
    <t xml:space="preserve">Steven Dennis </t>
  </si>
  <si>
    <t>StevenD@pipetechgroup.co.uk</t>
  </si>
  <si>
    <t>07983 429386</t>
  </si>
  <si>
    <t xml:space="preserve">Essex, SS14 3BN </t>
  </si>
  <si>
    <t>Ricky Kirrane</t>
  </si>
  <si>
    <t>RickyK@pipetechgroup.co.uk</t>
  </si>
  <si>
    <t>07415 785700</t>
  </si>
  <si>
    <t>Paul Brant</t>
  </si>
  <si>
    <t>Paul@adcock.co.uk</t>
  </si>
  <si>
    <t>01223 550220</t>
  </si>
  <si>
    <t>Mike Sherar</t>
  </si>
  <si>
    <t>mike@wjatalan.co.uk</t>
  </si>
  <si>
    <t>07831 662112</t>
  </si>
  <si>
    <t>Keyplan Engineering Ltd</t>
  </si>
  <si>
    <t>CPS building services</t>
  </si>
  <si>
    <t>Mechtech Design Solutions Ltd</t>
  </si>
  <si>
    <t>Yateley, GU46 6GA</t>
  </si>
  <si>
    <t>01252 874 738</t>
  </si>
  <si>
    <t>info@megan-mechanical.co.uk</t>
  </si>
  <si>
    <t>John Ley</t>
  </si>
  <si>
    <t>enquiries@rossair.co.uk</t>
  </si>
  <si>
    <t>Hampshire, GU34 1EN</t>
  </si>
  <si>
    <t>Stephen Cottam</t>
  </si>
  <si>
    <t>01420 566822</t>
  </si>
  <si>
    <t>Rossair Limited</t>
  </si>
  <si>
    <t>Surrey, GU18 5SS</t>
  </si>
  <si>
    <t>David.Wallington@kentex-group.com</t>
  </si>
  <si>
    <t>David Wallington</t>
  </si>
  <si>
    <t>Kentex Electric (Southern) Limited</t>
  </si>
  <si>
    <t>07816 970364</t>
  </si>
  <si>
    <t>Giuseppe Marinaro</t>
  </si>
  <si>
    <t>Fairways Engineering (H&amp;V) Limited</t>
  </si>
  <si>
    <t>Surrey, GU15 3YY</t>
  </si>
  <si>
    <t>Mark Ashley</t>
  </si>
  <si>
    <t>01276 683355</t>
  </si>
  <si>
    <t>Contacted through LinkedIn chat</t>
  </si>
  <si>
    <t>David Aquilina</t>
  </si>
  <si>
    <t xml:space="preserve">david.aquilina@acms.co.uk </t>
  </si>
  <si>
    <t>AC Mechanical Services Ltd</t>
  </si>
  <si>
    <t>Wotton Under Edge, GL12 7AE</t>
  </si>
  <si>
    <t>Margaret Fisher</t>
  </si>
  <si>
    <t>Archie Jefferies</t>
  </si>
  <si>
    <t>a.jefferies@keyplaneng.co.uk</t>
  </si>
  <si>
    <t>07786 194100</t>
  </si>
  <si>
    <t>Bristol, BS8 4HU</t>
  </si>
  <si>
    <t>Sarah Davies</t>
  </si>
  <si>
    <t>Luke Fish</t>
  </si>
  <si>
    <t>01454 314740</t>
  </si>
  <si>
    <t>07831 474022</t>
  </si>
  <si>
    <t xml:space="preserve"> luke.fish@mcsmc.co.uk</t>
  </si>
  <si>
    <t>Maintenance &amp; Contracting Services Ltd</t>
  </si>
  <si>
    <t>Bristol, BS1 4JZ</t>
  </si>
  <si>
    <t>Christopher Halford</t>
  </si>
  <si>
    <t>Declined</t>
  </si>
  <si>
    <t>james@etukltd.com</t>
  </si>
  <si>
    <t>07525 210490</t>
  </si>
  <si>
    <t>Andre Schoombee</t>
  </si>
  <si>
    <t>andre@mechtechds.com</t>
  </si>
  <si>
    <t>07999 423222</t>
  </si>
  <si>
    <t>James Griffin</t>
  </si>
  <si>
    <t>High Wycombe, HP10 9TL</t>
  </si>
  <si>
    <t xml:space="preserve">Action </t>
  </si>
  <si>
    <t>Reviewed and too small. No further action required</t>
  </si>
  <si>
    <t xml:space="preserve">Too small AC company no further action. </t>
  </si>
  <si>
    <t>Decline</t>
  </si>
  <si>
    <t>Sent vendor profile</t>
  </si>
  <si>
    <t>Need issue vendor profile: No personal contact</t>
  </si>
  <si>
    <t>Sent Form 66, Appendix Z and 42 days payment terms acceptance statement</t>
  </si>
  <si>
    <t>Completed Form 66, Appendix Z and acceptance statement</t>
  </si>
  <si>
    <t>Sent vendor profile. They responded, we wait.</t>
  </si>
  <si>
    <t>Pennine Pneumatic Services Limited</t>
  </si>
  <si>
    <t>Under Floor Heating</t>
  </si>
  <si>
    <t>Andy Talbot</t>
  </si>
  <si>
    <t>atalbot@geoffreyrobinson.co.uk</t>
  </si>
  <si>
    <t>0773429 3480</t>
  </si>
  <si>
    <t>Andrew Jackson</t>
  </si>
  <si>
    <t>andy@rightoninsulation.co.uk</t>
  </si>
  <si>
    <t>01772 454111</t>
  </si>
  <si>
    <t>stuart.peers@carrier.com</t>
  </si>
  <si>
    <t>Stuart Peers</t>
  </si>
  <si>
    <t>07770 866 255</t>
  </si>
  <si>
    <t>Brighouse, HD6 3DR</t>
  </si>
  <si>
    <t>Matt O’Connor</t>
  </si>
  <si>
    <t>Matt.oconnor@pps-ltd.co.uk</t>
  </si>
  <si>
    <t>jsteptoe@medicalgases.uk.com</t>
  </si>
  <si>
    <t>07971 743484</t>
  </si>
  <si>
    <t>James Steptoe</t>
  </si>
  <si>
    <t>Last Checked</t>
  </si>
  <si>
    <t>By</t>
  </si>
  <si>
    <t>DC</t>
  </si>
  <si>
    <t>21/08/2025?</t>
  </si>
  <si>
    <t>26/03/2025?</t>
  </si>
  <si>
    <t>26/11/2025?</t>
  </si>
  <si>
    <t>D &amp; T Mechanical Services Limited</t>
  </si>
  <si>
    <t>£60k credit limit applied</t>
  </si>
  <si>
    <t>Yes (via email)</t>
  </si>
  <si>
    <t>Yes (amendment
&amp; via email)</t>
  </si>
  <si>
    <t>Yes (not signed)</t>
  </si>
  <si>
    <t>Yes (amendment
via email/Excel)</t>
  </si>
  <si>
    <t>08/09/2023 - Declined to sign
as no new opportunities</t>
  </si>
  <si>
    <t>Wouldn't agree to T&amp;C's, see
email in 'T&amp;C's file'</t>
  </si>
  <si>
    <t>T&amp;C's Date</t>
  </si>
  <si>
    <t>Payment Terms (Days)</t>
  </si>
  <si>
    <t>Can't find DDL?</t>
  </si>
  <si>
    <t>Last Signed</t>
  </si>
  <si>
    <t>via email, no signed copy</t>
  </si>
  <si>
    <t>no signed copy available</t>
  </si>
  <si>
    <t>Payment terms (days) confirmed via email</t>
  </si>
  <si>
    <t>Payment terms (days) not clarified</t>
  </si>
  <si>
    <t>Yes (amendment
via email)</t>
  </si>
  <si>
    <t>Correspondance via email</t>
  </si>
  <si>
    <t>Limited correspondance via email</t>
  </si>
  <si>
    <t>Yes (amendment
via email?)</t>
  </si>
  <si>
    <t>No signed copy</t>
  </si>
  <si>
    <t>No signed copy since Jul-18</t>
  </si>
  <si>
    <t>No?</t>
  </si>
  <si>
    <t>Only one email chain copied with Hans
Guntner who declined to sign (08/09/23)</t>
  </si>
  <si>
    <t>Acceptance not signed</t>
  </si>
  <si>
    <t>Payment terms (days) not clarified, £80k credit limit outstanding at any point</t>
  </si>
  <si>
    <t>*SFCA</t>
  </si>
  <si>
    <t>*SFCA WDS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</si>
</sst>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£&quot;#,##0;\-&quot;£&quot;#,##0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-&quot;£&quot;* #,##0_-;\-&quot;£&quot;* #,##0_-;_-&quot;£&quot;* &quot;-&quot;??_-;_-@_-"/>
    <numFmt numFmtId="165" formatCode="_-* #,##0.0_-;\-* #,##0.0_-;_-* &quot;-&quot;??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u/>
      <sz val="6.6"/>
      <color theme="10"/>
      <name val="Calibri"/>
      <family val="2"/>
    </font>
    <font>
      <u/>
      <sz val="11"/>
      <color theme="10"/>
      <name val="Calibri"/>
      <family val="2"/>
    </font>
    <font>
      <sz val="9"/>
      <color theme="1"/>
      <name val="Century Gothic"/>
      <family val="2"/>
    </font>
    <font>
      <b/>
      <sz val="9"/>
      <color theme="1"/>
      <name val="Century Gothic"/>
      <family val="2"/>
    </font>
    <font>
      <sz val="9"/>
      <color rgb="FF000000"/>
      <name val="Century Gothic"/>
      <family val="2"/>
    </font>
    <font>
      <sz val="9"/>
      <name val="Century Gothic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Wingdings"/>
      <charset val="2"/>
    </font>
    <font>
      <sz val="11"/>
      <name val="Calibri"/>
      <family val="2"/>
      <scheme val="minor"/>
    </font>
    <font>
      <sz val="11"/>
      <color rgb="FF31313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9"/>
      <color rgb="FFFF0000"/>
      <name val="Century Gothic"/>
      <family val="2"/>
    </font>
    <font>
      <i/>
      <sz val="9"/>
      <color theme="1"/>
      <name val="Century Gothic"/>
      <family val="2"/>
    </font>
    <font>
      <b/>
      <sz val="9"/>
      <name val="Century Gothic"/>
      <family val="2"/>
    </font>
    <font>
      <sz val="9"/>
      <color rgb="FF002060"/>
      <name val="Century Gothic"/>
      <family val="2"/>
    </font>
    <font>
      <sz val="9"/>
      <color rgb="FF0070C0"/>
      <name val="Century Gothic"/>
      <family val="2"/>
    </font>
    <font>
      <sz val="11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CC99FF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1">
    <xf numFmtId="0" fontId="0" fillId="0" borderId="0"/>
    <xf numFmtId="0" fontId="2" fillId="0" borderId="0"/>
    <xf numFmtId="0" fontId="2" fillId="0" borderId="0"/>
    <xf numFmtId="0" fontId="1" fillId="0" borderId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/>
    <xf numFmtId="0" fontId="1" fillId="0" borderId="0"/>
    <xf numFmtId="0" fontId="15" fillId="10" borderId="0" applyNumberFormat="0" applyBorder="0" applyAlignment="0" applyProtection="0"/>
    <xf numFmtId="0" fontId="16" fillId="11" borderId="0" applyNumberFormat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04">
    <xf numFmtId="0" fontId="0" fillId="0" borderId="0" xfId="0"/>
    <xf numFmtId="0" fontId="7" fillId="0" borderId="0" xfId="0" applyFont="1"/>
    <xf numFmtId="0" fontId="6" fillId="0" borderId="0" xfId="0" applyFont="1"/>
    <xf numFmtId="0" fontId="7" fillId="4" borderId="11" xfId="0" applyFont="1" applyFill="1" applyBorder="1"/>
    <xf numFmtId="0" fontId="7" fillId="4" borderId="9" xfId="0" applyFont="1" applyFill="1" applyBorder="1"/>
    <xf numFmtId="0" fontId="0" fillId="0" borderId="1" xfId="0" applyBorder="1"/>
    <xf numFmtId="0" fontId="6" fillId="0" borderId="0" xfId="0" applyFont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" xfId="0" applyFont="1" applyBorder="1"/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horizontal="left"/>
    </xf>
    <xf numFmtId="0" fontId="11" fillId="0" borderId="0" xfId="0" applyFont="1"/>
    <xf numFmtId="0" fontId="11" fillId="7" borderId="1" xfId="0" applyFont="1" applyFill="1" applyBorder="1"/>
    <xf numFmtId="0" fontId="0" fillId="6" borderId="1" xfId="0" applyFill="1" applyBorder="1"/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8" borderId="1" xfId="0" applyFont="1" applyFill="1" applyBorder="1"/>
    <xf numFmtId="0" fontId="0" fillId="6" borderId="1" xfId="0" applyFill="1" applyBorder="1" applyAlignment="1">
      <alignment wrapText="1"/>
    </xf>
    <xf numFmtId="0" fontId="12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1" fillId="9" borderId="1" xfId="0" applyFont="1" applyFill="1" applyBorder="1"/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/>
    <xf numFmtId="0" fontId="9" fillId="0" borderId="1" xfId="13" applyNumberFormat="1" applyFont="1" applyBorder="1" applyAlignment="1" applyProtection="1">
      <alignment horizontal="left" vertical="center"/>
    </xf>
    <xf numFmtId="0" fontId="9" fillId="0" borderId="1" xfId="13" applyNumberFormat="1" applyFont="1" applyFill="1" applyBorder="1" applyAlignment="1" applyProtection="1">
      <alignment horizontal="left" vertical="center"/>
    </xf>
    <xf numFmtId="0" fontId="9" fillId="0" borderId="3" xfId="13" applyNumberFormat="1" applyFont="1" applyFill="1" applyBorder="1" applyAlignment="1" applyProtection="1">
      <alignment horizontal="left" vertical="center"/>
    </xf>
    <xf numFmtId="0" fontId="9" fillId="0" borderId="4" xfId="13" applyFont="1" applyFill="1" applyBorder="1" applyAlignment="1" applyProtection="1">
      <alignment horizontal="left" vertical="center"/>
    </xf>
    <xf numFmtId="0" fontId="9" fillId="0" borderId="5" xfId="13" applyFont="1" applyFill="1" applyBorder="1" applyAlignment="1" applyProtection="1">
      <alignment horizontal="left" vertical="center"/>
    </xf>
    <xf numFmtId="0" fontId="9" fillId="0" borderId="1" xfId="13" applyFont="1" applyFill="1" applyBorder="1" applyAlignment="1" applyProtection="1">
      <alignment horizontal="left" vertical="center"/>
    </xf>
    <xf numFmtId="0" fontId="9" fillId="0" borderId="3" xfId="13" applyFont="1" applyFill="1" applyBorder="1" applyAlignment="1" applyProtection="1">
      <alignment horizontal="left" vertical="center"/>
    </xf>
    <xf numFmtId="0" fontId="9" fillId="0" borderId="3" xfId="13" applyNumberFormat="1" applyFont="1" applyFill="1" applyBorder="1" applyAlignment="1" applyProtection="1">
      <alignment horizontal="left" vertical="center" wrapText="1"/>
    </xf>
    <xf numFmtId="0" fontId="9" fillId="0" borderId="5" xfId="13" applyNumberFormat="1" applyFont="1" applyFill="1" applyBorder="1" applyAlignment="1" applyProtection="1">
      <alignment horizontal="left" vertical="center"/>
    </xf>
    <xf numFmtId="0" fontId="9" fillId="0" borderId="1" xfId="13" applyFont="1" applyBorder="1" applyAlignment="1" applyProtection="1">
      <alignment horizontal="left" vertical="center"/>
    </xf>
    <xf numFmtId="0" fontId="9" fillId="0" borderId="3" xfId="13" applyFont="1" applyBorder="1" applyAlignment="1" applyProtection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1" fillId="0" borderId="4" xfId="0" applyFont="1" applyBorder="1"/>
    <xf numFmtId="0" fontId="12" fillId="6" borderId="5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1" fillId="0" borderId="2" xfId="0" applyFont="1" applyBorder="1"/>
    <xf numFmtId="0" fontId="1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1" fillId="0" borderId="3" xfId="0" applyFont="1" applyBorder="1"/>
    <xf numFmtId="0" fontId="11" fillId="7" borderId="4" xfId="0" applyFont="1" applyFill="1" applyBorder="1"/>
    <xf numFmtId="0" fontId="12" fillId="7" borderId="4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0" borderId="24" xfId="0" applyBorder="1"/>
    <xf numFmtId="0" fontId="0" fillId="6" borderId="4" xfId="0" applyFill="1" applyBorder="1" applyAlignment="1">
      <alignment horizontal="center" vertical="center"/>
    </xf>
    <xf numFmtId="0" fontId="0" fillId="6" borderId="4" xfId="0" applyFill="1" applyBorder="1"/>
    <xf numFmtId="0" fontId="12" fillId="6" borderId="2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2" xfId="0" applyFill="1" applyBorder="1"/>
    <xf numFmtId="0" fontId="13" fillId="6" borderId="23" xfId="0" applyFont="1" applyFill="1" applyBorder="1" applyAlignment="1">
      <alignment horizontal="left" vertical="top" wrapText="1"/>
    </xf>
    <xf numFmtId="0" fontId="13" fillId="6" borderId="24" xfId="0" applyFont="1" applyFill="1" applyBorder="1" applyAlignment="1">
      <alignment horizontal="left" vertical="top" wrapText="1"/>
    </xf>
    <xf numFmtId="0" fontId="11" fillId="7" borderId="3" xfId="0" applyFont="1" applyFill="1" applyBorder="1"/>
    <xf numFmtId="0" fontId="12" fillId="7" borderId="3" xfId="0" applyFont="1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13" fillId="7" borderId="25" xfId="0" applyFont="1" applyFill="1" applyBorder="1" applyAlignment="1">
      <alignment horizontal="left" vertical="top" wrapText="1"/>
    </xf>
    <xf numFmtId="0" fontId="0" fillId="6" borderId="29" xfId="0" applyFill="1" applyBorder="1"/>
    <xf numFmtId="0" fontId="13" fillId="6" borderId="29" xfId="0" applyFont="1" applyFill="1" applyBorder="1"/>
    <xf numFmtId="5" fontId="13" fillId="0" borderId="6" xfId="17" applyNumberFormat="1" applyFont="1" applyFill="1" applyBorder="1" applyAlignment="1">
      <alignment horizontal="left" vertical="center"/>
    </xf>
    <xf numFmtId="5" fontId="13" fillId="0" borderId="7" xfId="17" applyNumberFormat="1" applyFont="1" applyFill="1" applyBorder="1" applyAlignment="1">
      <alignment horizontal="left" vertical="center"/>
    </xf>
    <xf numFmtId="0" fontId="0" fillId="0" borderId="3" xfId="0" applyBorder="1"/>
    <xf numFmtId="0" fontId="11" fillId="6" borderId="2" xfId="0" applyFont="1" applyFill="1" applyBorder="1" applyAlignment="1">
      <alignment horizontal="center" vertical="center"/>
    </xf>
    <xf numFmtId="0" fontId="0" fillId="6" borderId="23" xfId="0" applyFill="1" applyBorder="1"/>
    <xf numFmtId="0" fontId="0" fillId="7" borderId="7" xfId="0" applyFill="1" applyBorder="1"/>
    <xf numFmtId="0" fontId="0" fillId="7" borderId="24" xfId="0" applyFill="1" applyBorder="1"/>
    <xf numFmtId="0" fontId="0" fillId="0" borderId="7" xfId="0" applyBorder="1"/>
    <xf numFmtId="5" fontId="13" fillId="0" borderId="8" xfId="17" applyNumberFormat="1" applyFont="1" applyFill="1" applyBorder="1" applyAlignment="1">
      <alignment horizontal="left" vertical="center"/>
    </xf>
    <xf numFmtId="0" fontId="12" fillId="7" borderId="31" xfId="0" applyFont="1" applyFill="1" applyBorder="1" applyAlignment="1">
      <alignment horizontal="center" vertical="center"/>
    </xf>
    <xf numFmtId="0" fontId="11" fillId="7" borderId="31" xfId="0" applyFont="1" applyFill="1" applyBorder="1" applyAlignment="1">
      <alignment horizontal="center" vertical="center"/>
    </xf>
    <xf numFmtId="0" fontId="11" fillId="7" borderId="31" xfId="0" applyFont="1" applyFill="1" applyBorder="1"/>
    <xf numFmtId="0" fontId="13" fillId="6" borderId="7" xfId="0" applyFont="1" applyFill="1" applyBorder="1"/>
    <xf numFmtId="0" fontId="0" fillId="6" borderId="24" xfId="0" applyFill="1" applyBorder="1"/>
    <xf numFmtId="0" fontId="13" fillId="0" borderId="7" xfId="0" applyFont="1" applyBorder="1" applyAlignment="1">
      <alignment horizontal="left" vertical="center"/>
    </xf>
    <xf numFmtId="0" fontId="13" fillId="0" borderId="7" xfId="18" applyFont="1" applyFill="1" applyBorder="1" applyAlignment="1">
      <alignment horizontal="left" vertical="center"/>
    </xf>
    <xf numFmtId="0" fontId="13" fillId="0" borderId="7" xfId="17" applyFont="1" applyFill="1" applyBorder="1" applyAlignment="1">
      <alignment horizontal="left" vertical="center"/>
    </xf>
    <xf numFmtId="0" fontId="12" fillId="7" borderId="5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1" fillId="7" borderId="5" xfId="0" applyFont="1" applyFill="1" applyBorder="1"/>
    <xf numFmtId="0" fontId="0" fillId="7" borderId="28" xfId="0" applyFill="1" applyBorder="1"/>
    <xf numFmtId="0" fontId="14" fillId="6" borderId="27" xfId="0" applyFont="1" applyFill="1" applyBorder="1"/>
    <xf numFmtId="0" fontId="0" fillId="6" borderId="5" xfId="0" applyFill="1" applyBorder="1" applyAlignment="1">
      <alignment horizontal="center" vertical="center"/>
    </xf>
    <xf numFmtId="0" fontId="0" fillId="6" borderId="5" xfId="0" applyFill="1" applyBorder="1"/>
    <xf numFmtId="0" fontId="0" fillId="0" borderId="36" xfId="0" applyBorder="1" applyAlignment="1">
      <alignment horizontal="center" vertical="center"/>
    </xf>
    <xf numFmtId="0" fontId="13" fillId="6" borderId="26" xfId="0" applyFont="1" applyFill="1" applyBorder="1" applyAlignment="1">
      <alignment horizontal="left" vertical="top" wrapText="1"/>
    </xf>
    <xf numFmtId="0" fontId="11" fillId="8" borderId="24" xfId="0" applyFont="1" applyFill="1" applyBorder="1"/>
    <xf numFmtId="0" fontId="0" fillId="9" borderId="24" xfId="0" applyFill="1" applyBorder="1"/>
    <xf numFmtId="0" fontId="0" fillId="0" borderId="26" xfId="0" applyBorder="1"/>
    <xf numFmtId="0" fontId="0" fillId="6" borderId="28" xfId="0" applyFill="1" applyBorder="1"/>
    <xf numFmtId="0" fontId="11" fillId="7" borderId="24" xfId="0" applyFont="1" applyFill="1" applyBorder="1"/>
    <xf numFmtId="0" fontId="13" fillId="6" borderId="24" xfId="0" applyFont="1" applyFill="1" applyBorder="1"/>
    <xf numFmtId="0" fontId="0" fillId="7" borderId="26" xfId="0" applyFill="1" applyBorder="1"/>
    <xf numFmtId="0" fontId="13" fillId="6" borderId="28" xfId="0" applyFont="1" applyFill="1" applyBorder="1" applyAlignment="1">
      <alignment horizontal="left" vertical="top" wrapText="1"/>
    </xf>
    <xf numFmtId="0" fontId="0" fillId="7" borderId="34" xfId="0" applyFill="1" applyBorder="1"/>
    <xf numFmtId="0" fontId="7" fillId="4" borderId="42" xfId="0" applyFont="1" applyFill="1" applyBorder="1" applyAlignment="1">
      <alignment horizontal="center" vertical="center"/>
    </xf>
    <xf numFmtId="0" fontId="7" fillId="4" borderId="38" xfId="0" applyFont="1" applyFill="1" applyBorder="1" applyAlignment="1">
      <alignment horizontal="center" vertical="center"/>
    </xf>
    <xf numFmtId="0" fontId="11" fillId="5" borderId="37" xfId="0" applyFont="1" applyFill="1" applyBorder="1" applyAlignment="1">
      <alignment horizontal="center" vertical="center"/>
    </xf>
    <xf numFmtId="0" fontId="7" fillId="4" borderId="40" xfId="0" applyFont="1" applyFill="1" applyBorder="1" applyAlignment="1">
      <alignment horizontal="center" vertical="center"/>
    </xf>
    <xf numFmtId="0" fontId="1" fillId="2" borderId="29" xfId="18" applyFont="1" applyFill="1" applyBorder="1" applyAlignment="1">
      <alignment horizontal="left" vertical="center"/>
    </xf>
    <xf numFmtId="0" fontId="1" fillId="2" borderId="17" xfId="17" applyFont="1" applyFill="1" applyBorder="1" applyAlignment="1">
      <alignment horizontal="left" vertical="center"/>
    </xf>
    <xf numFmtId="0" fontId="13" fillId="7" borderId="33" xfId="0" applyFont="1" applyFill="1" applyBorder="1"/>
    <xf numFmtId="5" fontId="13" fillId="0" borderId="13" xfId="17" applyNumberFormat="1" applyFont="1" applyFill="1" applyBorder="1" applyAlignment="1">
      <alignment horizontal="left" vertical="center"/>
    </xf>
    <xf numFmtId="0" fontId="11" fillId="0" borderId="4" xfId="0" applyFont="1" applyBorder="1" applyAlignment="1">
      <alignment horizontal="center" vertical="center"/>
    </xf>
    <xf numFmtId="5" fontId="13" fillId="0" borderId="10" xfId="17" applyNumberFormat="1" applyFont="1" applyFill="1" applyBorder="1" applyAlignment="1">
      <alignment horizontal="left" vertical="center"/>
    </xf>
    <xf numFmtId="0" fontId="0" fillId="0" borderId="5" xfId="0" applyBorder="1"/>
    <xf numFmtId="0" fontId="12" fillId="6" borderId="4" xfId="0" applyFont="1" applyFill="1" applyBorder="1" applyAlignment="1">
      <alignment horizontal="center" vertical="center"/>
    </xf>
    <xf numFmtId="0" fontId="0" fillId="6" borderId="25" xfId="0" applyFill="1" applyBorder="1"/>
    <xf numFmtId="0" fontId="0" fillId="6" borderId="34" xfId="0" applyFill="1" applyBorder="1"/>
    <xf numFmtId="5" fontId="13" fillId="6" borderId="29" xfId="17" applyNumberFormat="1" applyFont="1" applyFill="1" applyBorder="1" applyAlignment="1">
      <alignment horizontal="left" vertical="center"/>
    </xf>
    <xf numFmtId="0" fontId="0" fillId="6" borderId="26" xfId="0" applyFill="1" applyBorder="1"/>
    <xf numFmtId="5" fontId="13" fillId="6" borderId="29" xfId="0" applyNumberFormat="1" applyFont="1" applyFill="1" applyBorder="1" applyAlignment="1">
      <alignment horizontal="left" vertical="center"/>
    </xf>
    <xf numFmtId="5" fontId="13" fillId="6" borderId="19" xfId="17" applyNumberFormat="1" applyFont="1" applyFill="1" applyBorder="1" applyAlignment="1">
      <alignment horizontal="left" vertical="center"/>
    </xf>
    <xf numFmtId="0" fontId="0" fillId="6" borderId="3" xfId="0" applyFill="1" applyBorder="1" applyAlignment="1">
      <alignment horizontal="center" vertical="center"/>
    </xf>
    <xf numFmtId="0" fontId="0" fillId="6" borderId="3" xfId="0" applyFill="1" applyBorder="1"/>
    <xf numFmtId="0" fontId="1" fillId="6" borderId="19" xfId="17" applyFont="1" applyFill="1" applyBorder="1" applyAlignment="1">
      <alignment horizontal="left" vertical="center"/>
    </xf>
    <xf numFmtId="0" fontId="12" fillId="6" borderId="3" xfId="0" applyFont="1" applyFill="1" applyBorder="1" applyAlignment="1">
      <alignment horizontal="center" vertical="center"/>
    </xf>
    <xf numFmtId="0" fontId="0" fillId="6" borderId="30" xfId="0" applyFill="1" applyBorder="1"/>
    <xf numFmtId="0" fontId="0" fillId="0" borderId="25" xfId="0" applyBorder="1"/>
    <xf numFmtId="0" fontId="0" fillId="0" borderId="28" xfId="0" applyBorder="1"/>
    <xf numFmtId="0" fontId="13" fillId="6" borderId="29" xfId="0" applyFont="1" applyFill="1" applyBorder="1" applyAlignment="1">
      <alignment horizontal="left" vertical="center"/>
    </xf>
    <xf numFmtId="0" fontId="14" fillId="6" borderId="29" xfId="0" applyFont="1" applyFill="1" applyBorder="1"/>
    <xf numFmtId="0" fontId="14" fillId="6" borderId="19" xfId="0" applyFont="1" applyFill="1" applyBorder="1"/>
    <xf numFmtId="0" fontId="12" fillId="0" borderId="9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9" xfId="0" applyFont="1" applyBorder="1"/>
    <xf numFmtId="0" fontId="0" fillId="0" borderId="12" xfId="0" applyBorder="1"/>
    <xf numFmtId="0" fontId="0" fillId="6" borderId="20" xfId="0" applyFill="1" applyBorder="1" applyAlignment="1">
      <alignment horizontal="center" vertical="center"/>
    </xf>
    <xf numFmtId="0" fontId="0" fillId="6" borderId="20" xfId="0" applyFill="1" applyBorder="1"/>
    <xf numFmtId="0" fontId="13" fillId="6" borderId="30" xfId="0" applyFont="1" applyFill="1" applyBorder="1" applyAlignment="1">
      <alignment horizontal="left" vertical="top" wrapText="1"/>
    </xf>
    <xf numFmtId="5" fontId="13" fillId="6" borderId="17" xfId="17" applyNumberFormat="1" applyFont="1" applyFill="1" applyBorder="1" applyAlignment="1">
      <alignment horizontal="left" vertical="center"/>
    </xf>
    <xf numFmtId="0" fontId="13" fillId="6" borderId="29" xfId="18" applyFont="1" applyFill="1" applyBorder="1" applyAlignment="1">
      <alignment horizontal="left" vertical="center"/>
    </xf>
    <xf numFmtId="0" fontId="13" fillId="6" borderId="19" xfId="18" applyFont="1" applyFill="1" applyBorder="1" applyAlignment="1">
      <alignment horizontal="left" vertical="center"/>
    </xf>
    <xf numFmtId="5" fontId="1" fillId="6" borderId="17" xfId="17" applyNumberFormat="1" applyFont="1" applyFill="1" applyBorder="1" applyAlignment="1">
      <alignment horizontal="left" vertical="center"/>
    </xf>
    <xf numFmtId="5" fontId="1" fillId="6" borderId="29" xfId="18" applyNumberFormat="1" applyFont="1" applyFill="1" applyBorder="1" applyAlignment="1">
      <alignment horizontal="left" vertical="center"/>
    </xf>
    <xf numFmtId="0" fontId="11" fillId="6" borderId="1" xfId="0" applyFont="1" applyFill="1" applyBorder="1"/>
    <xf numFmtId="0" fontId="13" fillId="6" borderId="7" xfId="18" applyFont="1" applyFill="1" applyBorder="1" applyAlignment="1">
      <alignment horizontal="left" vertical="center"/>
    </xf>
    <xf numFmtId="0" fontId="0" fillId="6" borderId="17" xfId="0" applyFill="1" applyBorder="1"/>
    <xf numFmtId="0" fontId="0" fillId="7" borderId="29" xfId="0" applyFill="1" applyBorder="1"/>
    <xf numFmtId="0" fontId="0" fillId="6" borderId="33" xfId="0" applyFill="1" applyBorder="1" applyAlignment="1">
      <alignment vertical="top"/>
    </xf>
    <xf numFmtId="0" fontId="0" fillId="6" borderId="29" xfId="0" applyFill="1" applyBorder="1" applyAlignment="1">
      <alignment horizontal="left"/>
    </xf>
    <xf numFmtId="0" fontId="0" fillId="7" borderId="19" xfId="0" applyFill="1" applyBorder="1"/>
    <xf numFmtId="0" fontId="13" fillId="6" borderId="17" xfId="0" applyFont="1" applyFill="1" applyBorder="1"/>
    <xf numFmtId="0" fontId="13" fillId="6" borderId="27" xfId="0" applyFont="1" applyFill="1" applyBorder="1"/>
    <xf numFmtId="0" fontId="13" fillId="7" borderId="29" xfId="0" applyFont="1" applyFill="1" applyBorder="1"/>
    <xf numFmtId="0" fontId="13" fillId="7" borderId="10" xfId="0" applyFont="1" applyFill="1" applyBorder="1"/>
    <xf numFmtId="0" fontId="0" fillId="6" borderId="7" xfId="0" applyFill="1" applyBorder="1" applyAlignment="1">
      <alignment horizontal="left" vertical="center"/>
    </xf>
    <xf numFmtId="0" fontId="0" fillId="7" borderId="41" xfId="0" applyFill="1" applyBorder="1"/>
    <xf numFmtId="0" fontId="0" fillId="6" borderId="6" xfId="0" applyFill="1" applyBorder="1"/>
    <xf numFmtId="0" fontId="0" fillId="0" borderId="8" xfId="0" applyBorder="1"/>
    <xf numFmtId="0" fontId="6" fillId="4" borderId="1" xfId="0" applyFont="1" applyFill="1" applyBorder="1" applyAlignment="1">
      <alignment horizontal="center" vertical="center"/>
    </xf>
    <xf numFmtId="0" fontId="1" fillId="6" borderId="33" xfId="17" applyFont="1" applyFill="1" applyBorder="1" applyAlignment="1">
      <alignment horizontal="left" vertical="center"/>
    </xf>
    <xf numFmtId="0" fontId="11" fillId="6" borderId="2" xfId="0" applyFont="1" applyFill="1" applyBorder="1"/>
    <xf numFmtId="0" fontId="11" fillId="6" borderId="23" xfId="0" applyFont="1" applyFill="1" applyBorder="1"/>
    <xf numFmtId="0" fontId="0" fillId="8" borderId="7" xfId="0" applyFill="1" applyBorder="1"/>
    <xf numFmtId="0" fontId="0" fillId="6" borderId="7" xfId="0" applyFill="1" applyBorder="1"/>
    <xf numFmtId="0" fontId="13" fillId="7" borderId="7" xfId="0" applyFont="1" applyFill="1" applyBorder="1" applyAlignment="1">
      <alignment vertical="center"/>
    </xf>
    <xf numFmtId="0" fontId="13" fillId="6" borderId="7" xfId="0" applyFont="1" applyFill="1" applyBorder="1" applyAlignment="1">
      <alignment vertical="center"/>
    </xf>
    <xf numFmtId="0" fontId="13" fillId="9" borderId="7" xfId="0" applyFont="1" applyFill="1" applyBorder="1"/>
    <xf numFmtId="0" fontId="13" fillId="7" borderId="7" xfId="0" applyFont="1" applyFill="1" applyBorder="1"/>
    <xf numFmtId="0" fontId="13" fillId="6" borderId="13" xfId="0" applyFont="1" applyFill="1" applyBorder="1"/>
    <xf numFmtId="0" fontId="14" fillId="0" borderId="6" xfId="0" applyFont="1" applyBorder="1"/>
    <xf numFmtId="0" fontId="0" fillId="0" borderId="2" xfId="0" applyBorder="1"/>
    <xf numFmtId="0" fontId="13" fillId="0" borderId="24" xfId="0" applyFont="1" applyBorder="1" applyAlignment="1">
      <alignment horizontal="left" vertical="top" wrapText="1"/>
    </xf>
    <xf numFmtId="0" fontId="14" fillId="0" borderId="7" xfId="0" applyFont="1" applyBorder="1"/>
    <xf numFmtId="0" fontId="0" fillId="0" borderId="7" xfId="0" applyBorder="1" applyAlignment="1">
      <alignment horizontal="left" vertical="center"/>
    </xf>
    <xf numFmtId="0" fontId="0" fillId="0" borderId="1" xfId="0" applyBorder="1" applyAlignment="1">
      <alignment wrapText="1"/>
    </xf>
    <xf numFmtId="0" fontId="0" fillId="0" borderId="5" xfId="0" applyBorder="1" applyAlignment="1">
      <alignment horizontal="center" vertical="center"/>
    </xf>
    <xf numFmtId="0" fontId="13" fillId="0" borderId="10" xfId="17" applyFont="1" applyFill="1" applyBorder="1" applyAlignment="1">
      <alignment horizontal="left" vertical="center"/>
    </xf>
    <xf numFmtId="0" fontId="13" fillId="0" borderId="28" xfId="0" applyFont="1" applyBorder="1" applyAlignment="1">
      <alignment horizontal="left" vertical="top" wrapText="1"/>
    </xf>
    <xf numFmtId="0" fontId="0" fillId="0" borderId="36" xfId="0" applyBorder="1" applyAlignment="1">
      <alignment horizontal="center" vertical="center" wrapText="1"/>
    </xf>
    <xf numFmtId="0" fontId="0" fillId="7" borderId="42" xfId="0" applyFill="1" applyBorder="1" applyAlignment="1">
      <alignment vertical="top"/>
    </xf>
    <xf numFmtId="0" fontId="12" fillId="7" borderId="38" xfId="0" applyFont="1" applyFill="1" applyBorder="1" applyAlignment="1">
      <alignment horizontal="center" vertical="top"/>
    </xf>
    <xf numFmtId="0" fontId="0" fillId="7" borderId="38" xfId="0" applyFill="1" applyBorder="1" applyAlignment="1">
      <alignment horizontal="center" vertical="top"/>
    </xf>
    <xf numFmtId="0" fontId="11" fillId="7" borderId="38" xfId="0" applyFont="1" applyFill="1" applyBorder="1" applyAlignment="1">
      <alignment vertical="top"/>
    </xf>
    <xf numFmtId="0" fontId="0" fillId="7" borderId="40" xfId="0" applyFill="1" applyBorder="1" applyAlignment="1">
      <alignment vertical="top"/>
    </xf>
    <xf numFmtId="0" fontId="0" fillId="0" borderId="13" xfId="0" applyBorder="1"/>
    <xf numFmtId="0" fontId="0" fillId="0" borderId="4" xfId="0" applyBorder="1"/>
    <xf numFmtId="0" fontId="0" fillId="0" borderId="4" xfId="0" applyBorder="1" applyAlignment="1">
      <alignment horizontal="center" vertical="center"/>
    </xf>
    <xf numFmtId="0" fontId="13" fillId="6" borderId="6" xfId="17" applyFont="1" applyFill="1" applyBorder="1" applyAlignment="1">
      <alignment horizontal="left" vertical="center"/>
    </xf>
    <xf numFmtId="0" fontId="13" fillId="0" borderId="21" xfId="17" applyFont="1" applyFill="1" applyBorder="1" applyAlignment="1">
      <alignment horizontal="left" vertical="center"/>
    </xf>
    <xf numFmtId="0" fontId="0" fillId="0" borderId="20" xfId="0" applyBorder="1" applyAlignment="1">
      <alignment horizontal="center" vertical="center"/>
    </xf>
    <xf numFmtId="0" fontId="0" fillId="0" borderId="20" xfId="0" applyBorder="1"/>
    <xf numFmtId="0" fontId="13" fillId="0" borderId="30" xfId="0" applyFont="1" applyBorder="1" applyAlignment="1">
      <alignment horizontal="left" vertical="top" wrapText="1"/>
    </xf>
    <xf numFmtId="5" fontId="13" fillId="6" borderId="8" xfId="17" applyNumberFormat="1" applyFont="1" applyFill="1" applyBorder="1" applyAlignment="1">
      <alignment horizontal="left" vertical="center"/>
    </xf>
    <xf numFmtId="0" fontId="14" fillId="7" borderId="13" xfId="0" applyFont="1" applyFill="1" applyBorder="1"/>
    <xf numFmtId="0" fontId="13" fillId="7" borderId="24" xfId="0" applyFont="1" applyFill="1" applyBorder="1" applyAlignment="1">
      <alignment horizontal="left" vertical="top" wrapText="1"/>
    </xf>
    <xf numFmtId="0" fontId="14" fillId="7" borderId="7" xfId="0" applyFont="1" applyFill="1" applyBorder="1"/>
    <xf numFmtId="0" fontId="13" fillId="7" borderId="10" xfId="17" applyFont="1" applyFill="1" applyBorder="1" applyAlignment="1">
      <alignment horizontal="left" vertical="center"/>
    </xf>
    <xf numFmtId="0" fontId="13" fillId="7" borderId="28" xfId="0" applyFont="1" applyFill="1" applyBorder="1" applyAlignment="1">
      <alignment horizontal="left" vertical="top" wrapText="1"/>
    </xf>
    <xf numFmtId="0" fontId="6" fillId="0" borderId="0" xfId="0" applyFont="1" applyAlignment="1">
      <alignment horizontal="center" vertical="center"/>
    </xf>
    <xf numFmtId="0" fontId="9" fillId="0" borderId="5" xfId="13" applyFont="1" applyBorder="1" applyAlignment="1" applyProtection="1">
      <alignment horizontal="left" vertical="center"/>
    </xf>
    <xf numFmtId="0" fontId="9" fillId="0" borderId="3" xfId="13" applyFont="1" applyFill="1" applyBorder="1" applyAlignment="1" applyProtection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1" xfId="13" applyNumberFormat="1" applyFont="1" applyFill="1" applyBorder="1" applyAlignment="1" applyProtection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0" fontId="9" fillId="8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left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left" vertical="center"/>
    </xf>
    <xf numFmtId="0" fontId="6" fillId="12" borderId="0" xfId="0" applyFont="1" applyFill="1" applyAlignment="1">
      <alignment horizontal="center" vertical="center" wrapText="1"/>
    </xf>
    <xf numFmtId="0" fontId="6" fillId="3" borderId="5" xfId="0" applyFont="1" applyFill="1" applyBorder="1" applyAlignment="1">
      <alignment horizontal="left" vertical="center"/>
    </xf>
    <xf numFmtId="164" fontId="9" fillId="0" borderId="1" xfId="19" applyNumberFormat="1" applyFont="1" applyFill="1" applyBorder="1" applyAlignment="1">
      <alignment horizontal="center" vertical="center" wrapText="1"/>
    </xf>
    <xf numFmtId="164" fontId="9" fillId="0" borderId="5" xfId="19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top"/>
    </xf>
    <xf numFmtId="0" fontId="9" fillId="0" borderId="1" xfId="0" applyFont="1" applyBorder="1" applyAlignment="1">
      <alignment horizontal="left" vertical="top"/>
    </xf>
    <xf numFmtId="0" fontId="9" fillId="13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left" vertical="center"/>
    </xf>
    <xf numFmtId="0" fontId="17" fillId="12" borderId="0" xfId="0" applyFont="1" applyFill="1" applyAlignment="1">
      <alignment horizontal="center" vertical="center" wrapText="1"/>
    </xf>
    <xf numFmtId="0" fontId="9" fillId="0" borderId="5" xfId="13" applyNumberFormat="1" applyFont="1" applyBorder="1" applyAlignment="1" applyProtection="1">
      <alignment horizontal="left" vertical="center"/>
    </xf>
    <xf numFmtId="0" fontId="9" fillId="3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64" fontId="9" fillId="0" borderId="0" xfId="19" applyNumberFormat="1" applyFont="1" applyFill="1" applyAlignment="1">
      <alignment horizontal="center" vertical="center" wrapText="1"/>
    </xf>
    <xf numFmtId="164" fontId="9" fillId="12" borderId="0" xfId="19" applyNumberFormat="1" applyFont="1" applyFill="1" applyAlignment="1">
      <alignment horizontal="center" vertical="center" wrapText="1"/>
    </xf>
    <xf numFmtId="164" fontId="9" fillId="0" borderId="3" xfId="19" applyNumberFormat="1" applyFont="1" applyFill="1" applyBorder="1" applyAlignment="1">
      <alignment horizontal="center" vertical="center" wrapText="1"/>
    </xf>
    <xf numFmtId="0" fontId="9" fillId="0" borderId="38" xfId="13" applyFont="1" applyFill="1" applyBorder="1" applyAlignment="1" applyProtection="1">
      <alignment horizontal="left" vertical="center"/>
    </xf>
    <xf numFmtId="0" fontId="6" fillId="3" borderId="20" xfId="0" applyFont="1" applyFill="1" applyBorder="1" applyAlignment="1">
      <alignment horizontal="left" vertical="center"/>
    </xf>
    <xf numFmtId="0" fontId="9" fillId="0" borderId="1" xfId="13" applyFont="1" applyBorder="1" applyAlignment="1" applyProtection="1">
      <alignment horizontal="center" vertical="center"/>
    </xf>
    <xf numFmtId="0" fontId="6" fillId="0" borderId="1" xfId="0" quotePrefix="1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164" fontId="9" fillId="2" borderId="1" xfId="19" applyNumberFormat="1" applyFont="1" applyFill="1" applyBorder="1" applyAlignment="1">
      <alignment horizontal="center" vertical="center" wrapText="1"/>
    </xf>
    <xf numFmtId="0" fontId="9" fillId="0" borderId="1" xfId="13" applyFont="1" applyFill="1" applyBorder="1" applyAlignment="1" applyProtection="1">
      <alignment horizontal="center" vertical="center"/>
    </xf>
    <xf numFmtId="0" fontId="9" fillId="0" borderId="1" xfId="15" applyNumberFormat="1" applyFont="1" applyFill="1" applyBorder="1" applyAlignment="1" applyProtection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44" fontId="9" fillId="0" borderId="1" xfId="13" applyNumberFormat="1" applyFont="1" applyFill="1" applyBorder="1" applyAlignment="1" applyProtection="1">
      <alignment horizontal="left" vertical="center" wrapText="1"/>
    </xf>
    <xf numFmtId="44" fontId="9" fillId="0" borderId="1" xfId="15" applyNumberFormat="1" applyFont="1" applyFill="1" applyBorder="1" applyAlignment="1" applyProtection="1">
      <alignment horizontal="center" vertical="center"/>
    </xf>
    <xf numFmtId="0" fontId="9" fillId="0" borderId="1" xfId="13" applyFont="1" applyFill="1" applyBorder="1" applyAlignment="1" applyProtection="1">
      <alignment horizontal="left" vertical="center" wrapText="1"/>
    </xf>
    <xf numFmtId="0" fontId="9" fillId="0" borderId="1" xfId="15" applyNumberFormat="1" applyFont="1" applyFill="1" applyBorder="1" applyAlignment="1">
      <alignment horizontal="left" vertical="center"/>
    </xf>
    <xf numFmtId="0" fontId="9" fillId="3" borderId="1" xfId="15" applyNumberFormat="1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9" fillId="0" borderId="3" xfId="13" applyNumberFormat="1" applyFont="1" applyBorder="1" applyAlignment="1" applyProtection="1">
      <alignment horizontal="left" vertical="center"/>
    </xf>
    <xf numFmtId="0" fontId="6" fillId="0" borderId="3" xfId="0" applyFont="1" applyBorder="1" applyAlignment="1">
      <alignment horizontal="left" vertical="center" wrapText="1"/>
    </xf>
    <xf numFmtId="0" fontId="9" fillId="0" borderId="5" xfId="0" quotePrefix="1" applyFont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164" fontId="9" fillId="2" borderId="3" xfId="19" applyNumberFormat="1" applyFont="1" applyFill="1" applyBorder="1" applyAlignment="1">
      <alignment horizontal="center" vertical="center" wrapText="1"/>
    </xf>
    <xf numFmtId="0" fontId="9" fillId="0" borderId="5" xfId="15" applyNumberFormat="1" applyFont="1" applyFill="1" applyBorder="1" applyAlignment="1" applyProtection="1">
      <alignment horizontal="center" vertical="center" wrapText="1"/>
    </xf>
    <xf numFmtId="0" fontId="9" fillId="0" borderId="5" xfId="15" applyNumberFormat="1" applyFont="1" applyBorder="1" applyAlignment="1" applyProtection="1">
      <alignment horizontal="center" vertical="center" wrapText="1"/>
    </xf>
    <xf numFmtId="0" fontId="9" fillId="13" borderId="5" xfId="0" applyFont="1" applyFill="1" applyBorder="1" applyAlignment="1">
      <alignment horizontal="center" vertical="center"/>
    </xf>
    <xf numFmtId="0" fontId="9" fillId="13" borderId="5" xfId="0" applyFont="1" applyFill="1" applyBorder="1" applyAlignment="1">
      <alignment horizontal="left" vertical="center"/>
    </xf>
    <xf numFmtId="0" fontId="9" fillId="3" borderId="3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/>
    </xf>
    <xf numFmtId="0" fontId="9" fillId="0" borderId="5" xfId="13" applyFont="1" applyFill="1" applyBorder="1" applyAlignment="1" applyProtection="1">
      <alignment horizontal="left" vertical="center" wrapText="1"/>
    </xf>
    <xf numFmtId="0" fontId="9" fillId="0" borderId="5" xfId="15" applyNumberFormat="1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/>
    </xf>
    <xf numFmtId="164" fontId="9" fillId="0" borderId="4" xfId="19" applyNumberFormat="1" applyFont="1" applyFill="1" applyBorder="1" applyAlignment="1">
      <alignment horizontal="center" vertical="center" wrapText="1"/>
    </xf>
    <xf numFmtId="164" fontId="9" fillId="0" borderId="38" xfId="19" applyNumberFormat="1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/>
    </xf>
    <xf numFmtId="164" fontId="9" fillId="0" borderId="20" xfId="19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2" borderId="0" xfId="0" applyFont="1" applyFill="1" applyAlignment="1">
      <alignment vertical="center"/>
    </xf>
    <xf numFmtId="0" fontId="6" fillId="0" borderId="3" xfId="0" quotePrefix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0" fontId="9" fillId="0" borderId="1" xfId="0" quotePrefix="1" applyFont="1" applyBorder="1" applyAlignment="1">
      <alignment horizontal="center" vertical="center"/>
    </xf>
    <xf numFmtId="0" fontId="9" fillId="0" borderId="3" xfId="0" quotePrefix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8" xfId="0" applyFont="1" applyBorder="1" applyAlignment="1">
      <alignment horizontal="left" vertical="center"/>
    </xf>
    <xf numFmtId="0" fontId="6" fillId="0" borderId="20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 wrapText="1"/>
    </xf>
    <xf numFmtId="0" fontId="9" fillId="14" borderId="3" xfId="0" applyFont="1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6" fillId="14" borderId="5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9" fillId="8" borderId="5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15" borderId="5" xfId="0" applyFont="1" applyFill="1" applyBorder="1" applyAlignment="1">
      <alignment horizontal="center"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center" vertical="center" wrapText="1"/>
    </xf>
    <xf numFmtId="0" fontId="6" fillId="15" borderId="3" xfId="0" applyFont="1" applyFill="1" applyBorder="1" applyAlignment="1">
      <alignment horizontal="center" vertical="center" wrapText="1"/>
    </xf>
    <xf numFmtId="0" fontId="9" fillId="15" borderId="5" xfId="0" applyFont="1" applyFill="1" applyBorder="1" applyAlignment="1">
      <alignment horizontal="center" vertical="center" wrapText="1"/>
    </xf>
    <xf numFmtId="0" fontId="9" fillId="15" borderId="3" xfId="0" applyFont="1" applyFill="1" applyBorder="1" applyAlignment="1">
      <alignment horizontal="center" vertical="center" wrapText="1"/>
    </xf>
    <xf numFmtId="0" fontId="9" fillId="15" borderId="38" xfId="0" applyFont="1" applyFill="1" applyBorder="1" applyAlignment="1">
      <alignment horizontal="center" vertical="center" wrapText="1"/>
    </xf>
    <xf numFmtId="0" fontId="6" fillId="15" borderId="20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 wrapText="1"/>
    </xf>
    <xf numFmtId="165" fontId="18" fillId="0" borderId="0" xfId="20" applyNumberFormat="1" applyFont="1" applyAlignment="1">
      <alignment horizontal="center" vertical="center" wrapText="1"/>
    </xf>
    <xf numFmtId="165" fontId="9" fillId="0" borderId="46" xfId="20" applyNumberFormat="1" applyFont="1" applyFill="1" applyBorder="1" applyAlignment="1">
      <alignment horizontal="center" vertical="center" wrapText="1"/>
    </xf>
    <xf numFmtId="165" fontId="9" fillId="0" borderId="47" xfId="20" applyNumberFormat="1" applyFont="1" applyFill="1" applyBorder="1" applyAlignment="1">
      <alignment horizontal="center" vertical="center" wrapText="1"/>
    </xf>
    <xf numFmtId="165" fontId="9" fillId="0" borderId="48" xfId="20" applyNumberFormat="1" applyFont="1" applyFill="1" applyBorder="1" applyAlignment="1">
      <alignment horizontal="center" vertical="center" wrapText="1"/>
    </xf>
    <xf numFmtId="165" fontId="9" fillId="2" borderId="48" xfId="20" applyNumberFormat="1" applyFont="1" applyFill="1" applyBorder="1" applyAlignment="1">
      <alignment horizontal="center" vertical="center" wrapText="1"/>
    </xf>
    <xf numFmtId="165" fontId="9" fillId="0" borderId="46" xfId="20" applyNumberFormat="1" applyFont="1" applyBorder="1" applyAlignment="1">
      <alignment horizontal="center" vertical="center" wrapText="1"/>
    </xf>
    <xf numFmtId="165" fontId="9" fillId="0" borderId="47" xfId="20" applyNumberFormat="1" applyFont="1" applyBorder="1" applyAlignment="1">
      <alignment horizontal="center" vertical="center" wrapText="1"/>
    </xf>
    <xf numFmtId="165" fontId="9" fillId="2" borderId="47" xfId="20" applyNumberFormat="1" applyFont="1" applyFill="1" applyBorder="1" applyAlignment="1">
      <alignment horizontal="center" vertical="center" wrapText="1"/>
    </xf>
    <xf numFmtId="165" fontId="9" fillId="0" borderId="49" xfId="20" applyNumberFormat="1" applyFont="1" applyFill="1" applyBorder="1" applyAlignment="1">
      <alignment horizontal="center" vertical="center" wrapText="1"/>
    </xf>
    <xf numFmtId="165" fontId="9" fillId="0" borderId="45" xfId="20" applyNumberFormat="1" applyFont="1" applyFill="1" applyBorder="1" applyAlignment="1">
      <alignment horizontal="center" vertical="center" wrapText="1"/>
    </xf>
    <xf numFmtId="165" fontId="9" fillId="0" borderId="50" xfId="20" applyNumberFormat="1" applyFont="1" applyFill="1" applyBorder="1" applyAlignment="1">
      <alignment horizontal="center" vertical="center" wrapText="1"/>
    </xf>
    <xf numFmtId="165" fontId="6" fillId="0" borderId="47" xfId="20" applyNumberFormat="1" applyFont="1" applyBorder="1" applyAlignment="1">
      <alignment horizontal="center" vertical="center" wrapText="1"/>
    </xf>
    <xf numFmtId="165" fontId="9" fillId="0" borderId="0" xfId="20" applyNumberFormat="1" applyFont="1" applyFill="1" applyAlignment="1">
      <alignment horizontal="center" vertical="center" wrapText="1"/>
    </xf>
    <xf numFmtId="165" fontId="9" fillId="12" borderId="0" xfId="20" applyNumberFormat="1" applyFont="1" applyFill="1" applyAlignment="1">
      <alignment horizontal="center" vertical="center" wrapText="1"/>
    </xf>
    <xf numFmtId="0" fontId="9" fillId="17" borderId="1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164" fontId="9" fillId="0" borderId="2" xfId="19" applyNumberFormat="1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165" fontId="9" fillId="0" borderId="52" xfId="20" applyNumberFormat="1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1" xfId="13" applyFont="1" applyFill="1" applyBorder="1" applyAlignment="1" applyProtection="1">
      <alignment horizontal="left" vertical="center"/>
    </xf>
    <xf numFmtId="0" fontId="20" fillId="0" borderId="1" xfId="13" applyNumberFormat="1" applyFont="1" applyFill="1" applyBorder="1" applyAlignment="1" applyProtection="1">
      <alignment horizontal="left" vertical="center"/>
    </xf>
    <xf numFmtId="0" fontId="8" fillId="8" borderId="5" xfId="0" applyFont="1" applyFill="1" applyBorder="1" applyAlignment="1">
      <alignment horizontal="center" vertical="center" wrapText="1"/>
    </xf>
    <xf numFmtId="165" fontId="9" fillId="0" borderId="3" xfId="20" applyNumberFormat="1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7" borderId="38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9" fillId="14" borderId="1" xfId="0" applyFont="1" applyFill="1" applyBorder="1" applyAlignment="1">
      <alignment horizontal="center" vertical="center"/>
    </xf>
    <xf numFmtId="0" fontId="9" fillId="14" borderId="3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 wrapText="1"/>
    </xf>
    <xf numFmtId="0" fontId="8" fillId="14" borderId="3" xfId="0" applyFont="1" applyFill="1" applyBorder="1" applyAlignment="1">
      <alignment horizontal="center" vertical="center" wrapText="1"/>
    </xf>
    <xf numFmtId="0" fontId="6" fillId="14" borderId="3" xfId="0" applyFont="1" applyFill="1" applyBorder="1" applyAlignment="1">
      <alignment horizontal="center" vertical="center"/>
    </xf>
    <xf numFmtId="0" fontId="8" fillId="14" borderId="5" xfId="0" applyFont="1" applyFill="1" applyBorder="1" applyAlignment="1">
      <alignment horizontal="center" vertical="center" wrapText="1"/>
    </xf>
    <xf numFmtId="0" fontId="6" fillId="14" borderId="5" xfId="0" applyFont="1" applyFill="1" applyBorder="1" applyAlignment="1">
      <alignment horizontal="center" vertical="center"/>
    </xf>
    <xf numFmtId="0" fontId="9" fillId="14" borderId="20" xfId="0" applyFont="1" applyFill="1" applyBorder="1" applyAlignment="1">
      <alignment horizontal="center" vertical="center"/>
    </xf>
    <xf numFmtId="0" fontId="6" fillId="14" borderId="20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left" vertical="center" wrapText="1"/>
    </xf>
    <xf numFmtId="0" fontId="6" fillId="8" borderId="4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9" fillId="4" borderId="38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20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 wrapText="1"/>
    </xf>
    <xf numFmtId="0" fontId="9" fillId="12" borderId="5" xfId="0" applyFont="1" applyFill="1" applyBorder="1" applyAlignment="1">
      <alignment horizontal="center" vertical="center" wrapText="1"/>
    </xf>
    <xf numFmtId="0" fontId="6" fillId="12" borderId="3" xfId="0" applyFont="1" applyFill="1" applyBorder="1" applyAlignment="1">
      <alignment horizontal="center" vertical="center" wrapText="1"/>
    </xf>
    <xf numFmtId="0" fontId="6" fillId="12" borderId="5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9" fillId="12" borderId="3" xfId="0" applyFont="1" applyFill="1" applyBorder="1" applyAlignment="1">
      <alignment horizontal="center" vertical="center" wrapText="1"/>
    </xf>
    <xf numFmtId="0" fontId="6" fillId="12" borderId="38" xfId="0" applyFont="1" applyFill="1" applyBorder="1" applyAlignment="1">
      <alignment horizontal="center" vertical="center" wrapText="1"/>
    </xf>
    <xf numFmtId="164" fontId="9" fillId="4" borderId="1" xfId="19" applyNumberFormat="1" applyFont="1" applyFill="1" applyBorder="1" applyAlignment="1">
      <alignment horizontal="center" vertical="center" wrapText="1"/>
    </xf>
    <xf numFmtId="164" fontId="9" fillId="4" borderId="5" xfId="19" applyNumberFormat="1" applyFont="1" applyFill="1" applyBorder="1" applyAlignment="1">
      <alignment horizontal="center" vertical="center" wrapText="1"/>
    </xf>
    <xf numFmtId="164" fontId="9" fillId="4" borderId="3" xfId="19" applyNumberFormat="1" applyFont="1" applyFill="1" applyBorder="1" applyAlignment="1">
      <alignment horizontal="center" vertical="center" wrapText="1"/>
    </xf>
    <xf numFmtId="164" fontId="17" fillId="0" borderId="1" xfId="19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9" fillId="5" borderId="27" xfId="0" applyFont="1" applyFill="1" applyBorder="1" applyAlignment="1">
      <alignment horizontal="left" vertical="center" wrapText="1"/>
    </xf>
    <xf numFmtId="0" fontId="9" fillId="5" borderId="29" xfId="0" applyFont="1" applyFill="1" applyBorder="1" applyAlignment="1">
      <alignment horizontal="left" vertical="center" wrapText="1"/>
    </xf>
    <xf numFmtId="49" fontId="9" fillId="5" borderId="29" xfId="0" applyNumberFormat="1" applyFont="1" applyFill="1" applyBorder="1" applyAlignment="1">
      <alignment horizontal="left" vertical="center" wrapText="1"/>
    </xf>
    <xf numFmtId="0" fontId="9" fillId="5" borderId="33" xfId="0" applyFont="1" applyFill="1" applyBorder="1" applyAlignment="1">
      <alignment horizontal="left" vertical="center" wrapText="1"/>
    </xf>
    <xf numFmtId="0" fontId="9" fillId="5" borderId="42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36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8" fillId="14" borderId="7" xfId="0" applyFont="1" applyFill="1" applyBorder="1" applyAlignment="1">
      <alignment horizontal="center" vertical="center" wrapText="1"/>
    </xf>
    <xf numFmtId="0" fontId="9" fillId="0" borderId="24" xfId="0" applyFont="1" applyBorder="1" applyAlignment="1">
      <alignment horizontal="left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8" fillId="7" borderId="8" xfId="0" applyFont="1" applyFill="1" applyBorder="1" applyAlignment="1">
      <alignment horizontal="center" vertical="center" wrapText="1"/>
    </xf>
    <xf numFmtId="0" fontId="9" fillId="0" borderId="25" xfId="0" applyFont="1" applyBorder="1" applyAlignment="1">
      <alignment horizontal="left" vertical="center" wrapText="1"/>
    </xf>
    <xf numFmtId="165" fontId="18" fillId="0" borderId="0" xfId="20" applyNumberFormat="1" applyFont="1" applyAlignment="1">
      <alignment horizontal="left" vertical="center" wrapText="1"/>
    </xf>
    <xf numFmtId="165" fontId="9" fillId="0" borderId="46" xfId="20" applyNumberFormat="1" applyFont="1" applyFill="1" applyBorder="1" applyAlignment="1">
      <alignment horizontal="left" vertical="center" wrapText="1"/>
    </xf>
    <xf numFmtId="165" fontId="9" fillId="0" borderId="47" xfId="20" applyNumberFormat="1" applyFont="1" applyFill="1" applyBorder="1" applyAlignment="1">
      <alignment horizontal="left" vertical="center" wrapText="1"/>
    </xf>
    <xf numFmtId="165" fontId="9" fillId="0" borderId="48" xfId="20" applyNumberFormat="1" applyFont="1" applyFill="1" applyBorder="1" applyAlignment="1">
      <alignment horizontal="left" vertical="center" wrapText="1"/>
    </xf>
    <xf numFmtId="165" fontId="9" fillId="2" borderId="48" xfId="20" applyNumberFormat="1" applyFont="1" applyFill="1" applyBorder="1" applyAlignment="1">
      <alignment horizontal="left" vertical="center" wrapText="1"/>
    </xf>
    <xf numFmtId="165" fontId="9" fillId="0" borderId="46" xfId="20" applyNumberFormat="1" applyFont="1" applyBorder="1" applyAlignment="1">
      <alignment horizontal="left" vertical="center" wrapText="1"/>
    </xf>
    <xf numFmtId="165" fontId="9" fillId="0" borderId="47" xfId="20" applyNumberFormat="1" applyFont="1" applyBorder="1" applyAlignment="1">
      <alignment horizontal="left" vertical="center" wrapText="1"/>
    </xf>
    <xf numFmtId="165" fontId="9" fillId="0" borderId="49" xfId="20" applyNumberFormat="1" applyFont="1" applyFill="1" applyBorder="1" applyAlignment="1">
      <alignment horizontal="left" vertical="center" wrapText="1"/>
    </xf>
    <xf numFmtId="165" fontId="9" fillId="2" borderId="47" xfId="20" applyNumberFormat="1" applyFont="1" applyFill="1" applyBorder="1" applyAlignment="1">
      <alignment horizontal="left" vertical="center" wrapText="1"/>
    </xf>
    <xf numFmtId="165" fontId="9" fillId="0" borderId="45" xfId="20" applyNumberFormat="1" applyFont="1" applyFill="1" applyBorder="1" applyAlignment="1">
      <alignment horizontal="left" vertical="center" wrapText="1"/>
    </xf>
    <xf numFmtId="165" fontId="9" fillId="0" borderId="50" xfId="20" applyNumberFormat="1" applyFont="1" applyFill="1" applyBorder="1" applyAlignment="1">
      <alignment horizontal="left" vertical="center" wrapText="1"/>
    </xf>
    <xf numFmtId="165" fontId="6" fillId="0" borderId="47" xfId="20" applyNumberFormat="1" applyFont="1" applyBorder="1" applyAlignment="1">
      <alignment horizontal="left" vertical="center" wrapText="1"/>
    </xf>
    <xf numFmtId="165" fontId="9" fillId="0" borderId="52" xfId="20" applyNumberFormat="1" applyFont="1" applyFill="1" applyBorder="1" applyAlignment="1">
      <alignment horizontal="left" vertical="center" wrapText="1"/>
    </xf>
    <xf numFmtId="165" fontId="9" fillId="0" borderId="0" xfId="20" applyNumberFormat="1" applyFont="1" applyFill="1" applyAlignment="1">
      <alignment horizontal="left" vertical="center" wrapText="1"/>
    </xf>
    <xf numFmtId="165" fontId="9" fillId="12" borderId="0" xfId="20" applyNumberFormat="1" applyFont="1" applyFill="1" applyAlignment="1">
      <alignment horizontal="left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1" xfId="15" applyNumberFormat="1" applyFont="1" applyFill="1" applyBorder="1" applyAlignment="1">
      <alignment horizontal="center" vertical="center"/>
    </xf>
    <xf numFmtId="0" fontId="9" fillId="0" borderId="20" xfId="0" quotePrefix="1" applyFont="1" applyBorder="1" applyAlignment="1">
      <alignment horizontal="center" vertical="center"/>
    </xf>
    <xf numFmtId="3" fontId="6" fillId="4" borderId="1" xfId="0" applyNumberFormat="1" applyFont="1" applyFill="1" applyBorder="1" applyAlignment="1">
      <alignment horizontal="center" vertical="center" wrapText="1"/>
    </xf>
    <xf numFmtId="44" fontId="9" fillId="0" borderId="5" xfId="15" applyNumberFormat="1" applyFont="1" applyFill="1" applyBorder="1" applyAlignment="1" applyProtection="1">
      <alignment horizontal="left" vertical="center" wrapText="1"/>
    </xf>
    <xf numFmtId="44" fontId="9" fillId="0" borderId="1" xfId="15" applyNumberFormat="1" applyFont="1" applyFill="1" applyBorder="1" applyAlignment="1" applyProtection="1">
      <alignment horizontal="left" vertical="center" wrapText="1"/>
    </xf>
    <xf numFmtId="44" fontId="9" fillId="0" borderId="3" xfId="15" applyNumberFormat="1" applyFont="1" applyFill="1" applyBorder="1" applyAlignment="1" applyProtection="1">
      <alignment horizontal="left" vertical="center" wrapText="1"/>
    </xf>
    <xf numFmtId="0" fontId="9" fillId="0" borderId="4" xfId="0" applyFont="1" applyBorder="1" applyAlignment="1">
      <alignment horizontal="left" vertical="center"/>
    </xf>
    <xf numFmtId="3" fontId="9" fillId="0" borderId="5" xfId="16" applyNumberFormat="1" applyFont="1" applyBorder="1" applyAlignment="1">
      <alignment horizontal="left" vertical="center" wrapText="1"/>
    </xf>
    <xf numFmtId="3" fontId="9" fillId="0" borderId="1" xfId="16" applyNumberFormat="1" applyFont="1" applyBorder="1" applyAlignment="1">
      <alignment horizontal="left" vertical="center" wrapText="1"/>
    </xf>
    <xf numFmtId="3" fontId="9" fillId="0" borderId="3" xfId="16" applyNumberFormat="1" applyFont="1" applyBorder="1" applyAlignment="1">
      <alignment horizontal="left" vertical="center" wrapText="1"/>
    </xf>
    <xf numFmtId="3" fontId="9" fillId="2" borderId="1" xfId="16" applyNumberFormat="1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/>
    </xf>
    <xf numFmtId="0" fontId="9" fillId="0" borderId="3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/>
    </xf>
    <xf numFmtId="0" fontId="9" fillId="0" borderId="20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3" fontId="9" fillId="3" borderId="1" xfId="16" applyNumberFormat="1" applyFont="1" applyFill="1" applyBorder="1" applyAlignment="1">
      <alignment horizontal="left" vertical="center" wrapText="1"/>
    </xf>
    <xf numFmtId="3" fontId="9" fillId="3" borderId="3" xfId="16" applyNumberFormat="1" applyFont="1" applyFill="1" applyBorder="1" applyAlignment="1">
      <alignment horizontal="left" vertical="center" wrapText="1"/>
    </xf>
    <xf numFmtId="3" fontId="9" fillId="3" borderId="5" xfId="16" applyNumberFormat="1" applyFont="1" applyFill="1" applyBorder="1" applyAlignment="1">
      <alignment horizontal="left" vertical="center" wrapText="1"/>
    </xf>
    <xf numFmtId="0" fontId="9" fillId="3" borderId="3" xfId="0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2" borderId="20" xfId="0" applyFont="1" applyFill="1" applyBorder="1" applyAlignment="1">
      <alignment horizontal="left" vertical="center"/>
    </xf>
    <xf numFmtId="0" fontId="9" fillId="4" borderId="4" xfId="0" applyFont="1" applyFill="1" applyBorder="1" applyAlignment="1">
      <alignment horizontal="center" vertical="center"/>
    </xf>
    <xf numFmtId="0" fontId="9" fillId="14" borderId="4" xfId="0" applyFont="1" applyFill="1" applyBorder="1" applyAlignment="1">
      <alignment horizontal="center" vertical="center" wrapText="1"/>
    </xf>
    <xf numFmtId="14" fontId="18" fillId="0" borderId="0" xfId="0" applyNumberFormat="1" applyFont="1" applyAlignment="1">
      <alignment horizontal="center" vertical="center" wrapText="1"/>
    </xf>
    <xf numFmtId="14" fontId="9" fillId="0" borderId="5" xfId="0" applyNumberFormat="1" applyFont="1" applyBorder="1" applyAlignment="1">
      <alignment horizontal="center"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14" fontId="9" fillId="0" borderId="3" xfId="0" applyNumberFormat="1" applyFont="1" applyBorder="1" applyAlignment="1">
      <alignment horizontal="center" vertical="center" wrapText="1"/>
    </xf>
    <xf numFmtId="14" fontId="6" fillId="0" borderId="5" xfId="0" applyNumberFormat="1" applyFont="1" applyBorder="1" applyAlignment="1">
      <alignment horizontal="center" vertical="center" wrapText="1"/>
    </xf>
    <xf numFmtId="14" fontId="6" fillId="0" borderId="4" xfId="0" applyNumberFormat="1" applyFont="1" applyBorder="1" applyAlignment="1">
      <alignment horizontal="center" vertical="center" wrapText="1"/>
    </xf>
    <xf numFmtId="14" fontId="6" fillId="0" borderId="38" xfId="0" applyNumberFormat="1" applyFont="1" applyBorder="1" applyAlignment="1">
      <alignment horizontal="center" vertical="center" wrapText="1"/>
    </xf>
    <xf numFmtId="14" fontId="6" fillId="0" borderId="20" xfId="0" applyNumberFormat="1" applyFont="1" applyBorder="1" applyAlignment="1">
      <alignment horizontal="center" vertical="center" wrapText="1"/>
    </xf>
    <xf numFmtId="14" fontId="6" fillId="0" borderId="2" xfId="0" applyNumberFormat="1" applyFont="1" applyBorder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 wrapText="1"/>
    </xf>
    <xf numFmtId="0" fontId="9" fillId="18" borderId="5" xfId="0" applyFont="1" applyFill="1" applyBorder="1" applyAlignment="1">
      <alignment horizontal="center" vertical="center" wrapText="1"/>
    </xf>
    <xf numFmtId="0" fontId="9" fillId="18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center" vertical="center" wrapText="1"/>
    </xf>
    <xf numFmtId="0" fontId="6" fillId="18" borderId="3" xfId="0" applyFont="1" applyFill="1" applyBorder="1" applyAlignment="1">
      <alignment horizontal="center" vertical="center" wrapText="1"/>
    </xf>
    <xf numFmtId="0" fontId="9" fillId="18" borderId="3" xfId="0" applyFont="1" applyFill="1" applyBorder="1" applyAlignment="1">
      <alignment horizontal="center" vertical="center" wrapText="1"/>
    </xf>
    <xf numFmtId="0" fontId="6" fillId="18" borderId="5" xfId="0" applyFont="1" applyFill="1" applyBorder="1" applyAlignment="1">
      <alignment horizontal="center" vertical="center" wrapText="1"/>
    </xf>
    <xf numFmtId="0" fontId="6" fillId="18" borderId="4" xfId="0" applyFont="1" applyFill="1" applyBorder="1" applyAlignment="1">
      <alignment horizontal="center" vertical="center" wrapText="1"/>
    </xf>
    <xf numFmtId="0" fontId="6" fillId="18" borderId="38" xfId="0" applyFont="1" applyFill="1" applyBorder="1" applyAlignment="1">
      <alignment horizontal="center" vertical="center" wrapText="1"/>
    </xf>
    <xf numFmtId="0" fontId="6" fillId="18" borderId="20" xfId="0" applyFont="1" applyFill="1" applyBorder="1" applyAlignment="1">
      <alignment horizontal="center" vertical="center" wrapText="1"/>
    </xf>
    <xf numFmtId="0" fontId="6" fillId="18" borderId="2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4" fontId="21" fillId="0" borderId="1" xfId="0" applyNumberFormat="1" applyFont="1" applyBorder="1" applyAlignment="1">
      <alignment horizontal="center" vertical="center" wrapText="1"/>
    </xf>
    <xf numFmtId="0" fontId="9" fillId="17" borderId="3" xfId="0" applyFont="1" applyFill="1" applyBorder="1" applyAlignment="1">
      <alignment horizontal="center" vertical="center" wrapText="1"/>
    </xf>
    <xf numFmtId="0" fontId="6" fillId="17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14" borderId="5" xfId="0" applyFont="1" applyFill="1" applyBorder="1" applyAlignment="1">
      <alignment horizontal="center" vertical="center" wrapText="1"/>
    </xf>
    <xf numFmtId="0" fontId="9" fillId="14" borderId="31" xfId="0" applyFont="1" applyFill="1" applyBorder="1" applyAlignment="1">
      <alignment horizontal="center" vertical="center" wrapText="1"/>
    </xf>
    <xf numFmtId="0" fontId="9" fillId="19" borderId="5" xfId="0" applyFont="1" applyFill="1" applyBorder="1" applyAlignment="1">
      <alignment horizontal="center" vertical="center" wrapText="1"/>
    </xf>
    <xf numFmtId="0" fontId="9" fillId="19" borderId="1" xfId="0" applyFont="1" applyFill="1" applyBorder="1" applyAlignment="1">
      <alignment horizontal="center" vertical="center" wrapText="1"/>
    </xf>
    <xf numFmtId="0" fontId="9" fillId="19" borderId="3" xfId="0" applyFont="1" applyFill="1" applyBorder="1" applyAlignment="1">
      <alignment horizontal="center" vertical="center" wrapText="1"/>
    </xf>
    <xf numFmtId="0" fontId="9" fillId="19" borderId="4" xfId="0" applyFont="1" applyFill="1" applyBorder="1" applyAlignment="1">
      <alignment horizontal="center" vertical="center" wrapText="1"/>
    </xf>
    <xf numFmtId="0" fontId="9" fillId="19" borderId="38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9" fillId="12" borderId="2" xfId="0" applyFont="1" applyFill="1" applyBorder="1" applyAlignment="1">
      <alignment horizontal="center" vertical="center" wrapText="1"/>
    </xf>
    <xf numFmtId="14" fontId="9" fillId="0" borderId="4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14" fontId="9" fillId="0" borderId="38" xfId="0" applyNumberFormat="1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1" xfId="0" quotePrefix="1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38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0" borderId="38" xfId="0" applyFont="1" applyBorder="1" applyAlignment="1">
      <alignment horizontal="center" vertical="center" wrapText="1"/>
    </xf>
    <xf numFmtId="0" fontId="6" fillId="0" borderId="20" xfId="0" quotePrefix="1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9" fillId="0" borderId="4" xfId="13" applyFont="1" applyBorder="1" applyAlignment="1" applyProtection="1">
      <alignment horizontal="left" vertical="center"/>
    </xf>
    <xf numFmtId="0" fontId="9" fillId="0" borderId="4" xfId="0" quotePrefix="1" applyFont="1" applyBorder="1" applyAlignment="1">
      <alignment horizontal="center" vertical="center"/>
    </xf>
    <xf numFmtId="0" fontId="9" fillId="5" borderId="21" xfId="0" applyFont="1" applyFill="1" applyBorder="1" applyAlignment="1">
      <alignment horizontal="left" vertical="center" wrapText="1"/>
    </xf>
    <xf numFmtId="0" fontId="9" fillId="5" borderId="17" xfId="0" applyFont="1" applyFill="1" applyBorder="1" applyAlignment="1">
      <alignment horizontal="left" vertical="center" wrapText="1"/>
    </xf>
    <xf numFmtId="0" fontId="9" fillId="5" borderId="19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horizontal="center" vertical="center"/>
    </xf>
    <xf numFmtId="0" fontId="7" fillId="12" borderId="38" xfId="0" applyFont="1" applyFill="1" applyBorder="1" applyAlignment="1">
      <alignment horizontal="center" vertical="center"/>
    </xf>
    <xf numFmtId="0" fontId="7" fillId="12" borderId="45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horizontal="center" wrapText="1"/>
    </xf>
    <xf numFmtId="0" fontId="19" fillId="12" borderId="1" xfId="0" applyFont="1" applyFill="1" applyBorder="1" applyAlignment="1">
      <alignment horizontal="center"/>
    </xf>
    <xf numFmtId="0" fontId="7" fillId="1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22" fillId="0" borderId="1" xfId="0" applyFont="1" applyBorder="1"/>
    <xf numFmtId="0" fontId="13" fillId="0" borderId="1" xfId="0" applyFont="1" applyBorder="1"/>
    <xf numFmtId="0" fontId="13" fillId="14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22" fillId="0" borderId="1" xfId="0" applyFont="1" applyBorder="1" applyAlignment="1">
      <alignment horizontal="center"/>
    </xf>
    <xf numFmtId="0" fontId="22" fillId="20" borderId="1" xfId="0" applyFont="1" applyFill="1" applyBorder="1" applyAlignment="1">
      <alignment horizontal="center"/>
    </xf>
    <xf numFmtId="3" fontId="22" fillId="0" borderId="1" xfId="0" applyNumberFormat="1" applyFont="1" applyBorder="1" applyAlignment="1">
      <alignment horizontal="center"/>
    </xf>
    <xf numFmtId="0" fontId="22" fillId="0" borderId="0" xfId="0" applyFont="1"/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3" fontId="13" fillId="0" borderId="1" xfId="0" applyNumberFormat="1" applyFont="1" applyBorder="1" applyAlignment="1">
      <alignment horizontal="center"/>
    </xf>
    <xf numFmtId="0" fontId="13" fillId="0" borderId="0" xfId="0" applyFont="1"/>
    <xf numFmtId="0" fontId="6" fillId="8" borderId="1" xfId="0" applyFont="1" applyFill="1" applyBorder="1"/>
    <xf numFmtId="0" fontId="4" fillId="0" borderId="1" xfId="13" applyBorder="1" applyAlignment="1" applyProtection="1">
      <alignment horizontal="left" vertical="center"/>
    </xf>
    <xf numFmtId="0" fontId="9" fillId="0" borderId="46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19" fillId="12" borderId="45" xfId="0" applyFont="1" applyFill="1" applyBorder="1" applyAlignment="1">
      <alignment horizontal="center" vertical="center"/>
    </xf>
    <xf numFmtId="0" fontId="19" fillId="12" borderId="42" xfId="0" applyFont="1" applyFill="1" applyBorder="1" applyAlignment="1">
      <alignment horizontal="center" vertical="center"/>
    </xf>
    <xf numFmtId="0" fontId="19" fillId="12" borderId="40" xfId="0" applyFont="1" applyFill="1" applyBorder="1" applyAlignment="1">
      <alignment horizontal="center" vertical="center"/>
    </xf>
    <xf numFmtId="0" fontId="6" fillId="0" borderId="26" xfId="0" applyFont="1" applyBorder="1" applyAlignment="1">
      <alignment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7" fontId="6" fillId="0" borderId="6" xfId="0" applyNumberFormat="1" applyFont="1" applyBorder="1" applyAlignment="1">
      <alignment horizontal="center" vertical="center"/>
    </xf>
    <xf numFmtId="17" fontId="6" fillId="0" borderId="7" xfId="0" applyNumberFormat="1" applyFont="1" applyBorder="1" applyAlignment="1">
      <alignment horizontal="center" vertical="center"/>
    </xf>
    <xf numFmtId="14" fontId="9" fillId="21" borderId="5" xfId="0" applyNumberFormat="1" applyFont="1" applyFill="1" applyBorder="1" applyAlignment="1">
      <alignment horizontal="center" vertical="center" wrapText="1"/>
    </xf>
    <xf numFmtId="17" fontId="6" fillId="0" borderId="13" xfId="0" applyNumberFormat="1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9" fillId="0" borderId="49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3" xfId="0" applyFont="1" applyBorder="1" applyAlignment="1">
      <alignment vertical="center"/>
    </xf>
    <xf numFmtId="0" fontId="9" fillId="0" borderId="8" xfId="0" applyFont="1" applyBorder="1" applyAlignment="1">
      <alignment horizontal="center" vertical="center"/>
    </xf>
    <xf numFmtId="0" fontId="9" fillId="0" borderId="25" xfId="0" applyFont="1" applyBorder="1" applyAlignment="1">
      <alignment vertical="center"/>
    </xf>
    <xf numFmtId="3" fontId="9" fillId="0" borderId="47" xfId="0" applyNumberFormat="1" applyFont="1" applyBorder="1" applyAlignment="1">
      <alignment horizontal="center" vertical="center"/>
    </xf>
    <xf numFmtId="0" fontId="9" fillId="2" borderId="47" xfId="0" applyFont="1" applyFill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9" fillId="0" borderId="52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vertical="center"/>
    </xf>
    <xf numFmtId="0" fontId="17" fillId="18" borderId="3" xfId="0" applyFont="1" applyFill="1" applyBorder="1" applyAlignment="1">
      <alignment horizontal="center" vertical="center" wrapText="1"/>
    </xf>
    <xf numFmtId="14" fontId="17" fillId="0" borderId="3" xfId="0" applyNumberFormat="1" applyFont="1" applyBorder="1" applyAlignment="1">
      <alignment horizontal="center" vertical="center" wrapText="1"/>
    </xf>
    <xf numFmtId="0" fontId="17" fillId="0" borderId="26" xfId="0" applyFont="1" applyBorder="1" applyAlignment="1">
      <alignment vertical="center"/>
    </xf>
    <xf numFmtId="0" fontId="17" fillId="18" borderId="1" xfId="0" applyFont="1" applyFill="1" applyBorder="1" applyAlignment="1">
      <alignment horizontal="center" vertical="center" wrapText="1"/>
    </xf>
    <xf numFmtId="14" fontId="17" fillId="0" borderId="1" xfId="0" applyNumberFormat="1" applyFont="1" applyBorder="1" applyAlignment="1">
      <alignment horizontal="center" vertical="center" wrapText="1"/>
    </xf>
    <xf numFmtId="14" fontId="9" fillId="0" borderId="46" xfId="0" applyNumberFormat="1" applyFont="1" applyBorder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14" fontId="9" fillId="0" borderId="47" xfId="0" applyNumberFormat="1" applyFont="1" applyBorder="1" applyAlignment="1">
      <alignment horizontal="center" vertical="center"/>
    </xf>
    <xf numFmtId="14" fontId="9" fillId="0" borderId="49" xfId="0" applyNumberFormat="1" applyFont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4" fontId="9" fillId="0" borderId="3" xfId="0" applyNumberFormat="1" applyFont="1" applyBorder="1" applyAlignment="1">
      <alignment horizontal="center" vertical="center"/>
    </xf>
    <xf numFmtId="14" fontId="9" fillId="0" borderId="4" xfId="0" applyNumberFormat="1" applyFont="1" applyBorder="1" applyAlignment="1">
      <alignment horizontal="center" vertical="center"/>
    </xf>
    <xf numFmtId="14" fontId="9" fillId="0" borderId="5" xfId="0" applyNumberFormat="1" applyFont="1" applyBorder="1" applyAlignment="1">
      <alignment horizontal="center" vertical="center"/>
    </xf>
    <xf numFmtId="14" fontId="9" fillId="0" borderId="48" xfId="0" applyNumberFormat="1" applyFont="1" applyBorder="1" applyAlignment="1">
      <alignment horizontal="center" vertical="center"/>
    </xf>
    <xf numFmtId="14" fontId="9" fillId="2" borderId="47" xfId="0" applyNumberFormat="1" applyFont="1" applyFill="1" applyBorder="1" applyAlignment="1">
      <alignment horizontal="center" vertical="center"/>
    </xf>
    <xf numFmtId="14" fontId="9" fillId="0" borderId="45" xfId="0" applyNumberFormat="1" applyFont="1" applyBorder="1" applyAlignment="1">
      <alignment horizontal="center" vertical="center"/>
    </xf>
    <xf numFmtId="14" fontId="9" fillId="0" borderId="52" xfId="0" applyNumberFormat="1" applyFont="1" applyBorder="1" applyAlignment="1">
      <alignment horizontal="center" vertical="center"/>
    </xf>
    <xf numFmtId="14" fontId="19" fillId="12" borderId="45" xfId="0" applyNumberFormat="1" applyFont="1" applyFill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 wrapText="1"/>
    </xf>
    <xf numFmtId="0" fontId="8" fillId="14" borderId="4" xfId="0" applyFont="1" applyFill="1" applyBorder="1" applyAlignment="1">
      <alignment horizontal="center" vertical="center" wrapText="1"/>
    </xf>
    <xf numFmtId="0" fontId="9" fillId="15" borderId="4" xfId="0" applyFont="1" applyFill="1" applyBorder="1" applyAlignment="1">
      <alignment horizontal="center" vertical="center" wrapText="1"/>
    </xf>
    <xf numFmtId="0" fontId="9" fillId="0" borderId="2" xfId="13" applyFont="1" applyFill="1" applyBorder="1" applyAlignment="1" applyProtection="1">
      <alignment horizontal="left" vertical="center"/>
    </xf>
    <xf numFmtId="0" fontId="6" fillId="15" borderId="2" xfId="0" applyFont="1" applyFill="1" applyBorder="1" applyAlignment="1">
      <alignment horizontal="center" vertical="center" wrapText="1"/>
    </xf>
    <xf numFmtId="0" fontId="9" fillId="14" borderId="2" xfId="0" applyFont="1" applyFill="1" applyBorder="1" applyAlignment="1">
      <alignment horizontal="center" vertical="center" wrapText="1"/>
    </xf>
    <xf numFmtId="0" fontId="6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9" fillId="0" borderId="47" xfId="0" applyFont="1" applyBorder="1" applyAlignment="1">
      <alignment horizontal="center" vertical="center" wrapText="1"/>
    </xf>
    <xf numFmtId="0" fontId="6" fillId="0" borderId="23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19" fillId="12" borderId="45" xfId="0" applyFont="1" applyFill="1" applyBorder="1" applyAlignment="1">
      <alignment horizontal="center" vertical="center" wrapText="1"/>
    </xf>
    <xf numFmtId="17" fontId="9" fillId="0" borderId="46" xfId="0" applyNumberFormat="1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19" fillId="12" borderId="40" xfId="0" applyNumberFormat="1" applyFont="1" applyFill="1" applyBorder="1" applyAlignment="1">
      <alignment horizontal="center" vertical="center" wrapText="1"/>
    </xf>
    <xf numFmtId="1" fontId="9" fillId="0" borderId="28" xfId="0" applyNumberFormat="1" applyFont="1" applyBorder="1" applyAlignment="1">
      <alignment horizontal="center" vertical="center"/>
    </xf>
    <xf numFmtId="1" fontId="9" fillId="0" borderId="24" xfId="0" applyNumberFormat="1" applyFont="1" applyBorder="1" applyAlignment="1">
      <alignment horizontal="center" vertical="center"/>
    </xf>
    <xf numFmtId="1" fontId="9" fillId="0" borderId="26" xfId="0" applyNumberFormat="1" applyFont="1" applyBorder="1" applyAlignment="1">
      <alignment horizontal="center" vertical="center"/>
    </xf>
    <xf numFmtId="1" fontId="9" fillId="0" borderId="23" xfId="0" applyNumberFormat="1" applyFont="1" applyBorder="1" applyAlignment="1">
      <alignment horizontal="center" vertical="center"/>
    </xf>
    <xf numFmtId="1" fontId="9" fillId="0" borderId="25" xfId="0" applyNumberFormat="1" applyFont="1" applyBorder="1" applyAlignment="1">
      <alignment horizontal="center" vertical="center"/>
    </xf>
    <xf numFmtId="1" fontId="9" fillId="2" borderId="24" xfId="0" applyNumberFormat="1" applyFont="1" applyFill="1" applyBorder="1" applyAlignment="1">
      <alignment horizontal="center" vertical="center"/>
    </xf>
    <xf numFmtId="1" fontId="9" fillId="0" borderId="40" xfId="0" applyNumberFormat="1" applyFont="1" applyBorder="1" applyAlignment="1">
      <alignment horizontal="center" vertical="center"/>
    </xf>
    <xf numFmtId="17" fontId="9" fillId="0" borderId="47" xfId="0" applyNumberFormat="1" applyFont="1" applyBorder="1" applyAlignment="1">
      <alignment horizontal="center" vertical="center"/>
    </xf>
    <xf numFmtId="17" fontId="9" fillId="0" borderId="52" xfId="0" applyNumberFormat="1" applyFont="1" applyBorder="1" applyAlignment="1">
      <alignment horizontal="center" vertical="center"/>
    </xf>
    <xf numFmtId="17" fontId="9" fillId="0" borderId="48" xfId="0" applyNumberFormat="1" applyFont="1" applyBorder="1" applyAlignment="1">
      <alignment horizontal="center" vertical="center"/>
    </xf>
    <xf numFmtId="0" fontId="9" fillId="5" borderId="13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/>
    </xf>
    <xf numFmtId="0" fontId="9" fillId="8" borderId="4" xfId="0" applyFont="1" applyFill="1" applyBorder="1" applyAlignment="1">
      <alignment horizontal="center" vertical="center" wrapText="1"/>
    </xf>
    <xf numFmtId="49" fontId="9" fillId="5" borderId="17" xfId="0" applyNumberFormat="1" applyFont="1" applyFill="1" applyBorder="1" applyAlignment="1">
      <alignment horizontal="left" vertical="center" wrapText="1"/>
    </xf>
    <xf numFmtId="0" fontId="9" fillId="0" borderId="2" xfId="13" applyNumberFormat="1" applyFont="1" applyFill="1" applyBorder="1" applyAlignment="1" applyProtection="1">
      <alignment horizontal="left" vertical="center"/>
    </xf>
    <xf numFmtId="0" fontId="9" fillId="0" borderId="2" xfId="13" applyNumberFormat="1" applyFont="1" applyFill="1" applyBorder="1" applyAlignment="1" applyProtection="1">
      <alignment horizontal="center" vertical="center"/>
    </xf>
    <xf numFmtId="0" fontId="9" fillId="19" borderId="2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/>
    </xf>
    <xf numFmtId="17" fontId="9" fillId="0" borderId="49" xfId="0" applyNumberFormat="1" applyFont="1" applyBorder="1" applyAlignment="1">
      <alignment horizontal="center" vertical="center"/>
    </xf>
    <xf numFmtId="44" fontId="9" fillId="0" borderId="2" xfId="15" applyNumberFormat="1" applyFont="1" applyFill="1" applyBorder="1" applyAlignment="1" applyProtection="1">
      <alignment horizontal="left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9" fillId="18" borderId="2" xfId="0" applyFont="1" applyFill="1" applyBorder="1" applyAlignment="1">
      <alignment horizontal="center" vertical="center" wrapText="1"/>
    </xf>
    <xf numFmtId="14" fontId="9" fillId="0" borderId="2" xfId="0" applyNumberFormat="1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 wrapText="1"/>
    </xf>
    <xf numFmtId="0" fontId="9" fillId="0" borderId="50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 vertical="center" wrapText="1"/>
    </xf>
    <xf numFmtId="0" fontId="9" fillId="2" borderId="47" xfId="0" applyFont="1" applyFill="1" applyBorder="1" applyAlignment="1">
      <alignment horizontal="center" vertical="center" wrapText="1"/>
    </xf>
    <xf numFmtId="0" fontId="18" fillId="0" borderId="23" xfId="0" applyFont="1" applyBorder="1" applyAlignment="1">
      <alignment vertical="center"/>
    </xf>
    <xf numFmtId="0" fontId="18" fillId="0" borderId="24" xfId="0" applyFont="1" applyBorder="1" applyAlignment="1">
      <alignment vertical="center"/>
    </xf>
    <xf numFmtId="0" fontId="18" fillId="0" borderId="40" xfId="0" applyFont="1" applyBorder="1" applyAlignment="1">
      <alignment vertical="center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6" fillId="0" borderId="51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43" xfId="0" applyFont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6" fillId="0" borderId="39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6" fillId="0" borderId="44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51" xfId="0" applyFont="1" applyBorder="1" applyAlignment="1">
      <alignment horizontal="left" vertical="center" wrapText="1"/>
    </xf>
    <xf numFmtId="0" fontId="6" fillId="0" borderId="43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9" fillId="0" borderId="15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left" vertical="center" wrapText="1"/>
    </xf>
    <xf numFmtId="0" fontId="8" fillId="0" borderId="16" xfId="0" applyFont="1" applyBorder="1" applyAlignment="1">
      <alignment horizontal="left" vertical="center" wrapText="1"/>
    </xf>
    <xf numFmtId="0" fontId="8" fillId="0" borderId="43" xfId="0" applyFont="1" applyBorder="1" applyAlignment="1">
      <alignment horizontal="left" vertical="center" wrapText="1"/>
    </xf>
    <xf numFmtId="0" fontId="6" fillId="0" borderId="43" xfId="0" applyFont="1" applyBorder="1" applyAlignment="1">
      <alignment vertical="center" wrapText="1"/>
    </xf>
    <xf numFmtId="0" fontId="8" fillId="0" borderId="16" xfId="0" applyFont="1" applyBorder="1" applyAlignment="1">
      <alignment vertical="center" wrapText="1"/>
    </xf>
    <xf numFmtId="0" fontId="8" fillId="0" borderId="43" xfId="0" applyFont="1" applyBorder="1" applyAlignment="1">
      <alignment vertical="center" wrapText="1"/>
    </xf>
    <xf numFmtId="0" fontId="8" fillId="0" borderId="44" xfId="0" applyFont="1" applyBorder="1" applyAlignment="1">
      <alignment horizontal="left" vertical="center" wrapText="1"/>
    </xf>
    <xf numFmtId="0" fontId="9" fillId="0" borderId="43" xfId="0" applyFont="1" applyBorder="1" applyAlignment="1">
      <alignment horizontal="left" vertical="center" wrapText="1"/>
    </xf>
    <xf numFmtId="0" fontId="6" fillId="0" borderId="16" xfId="0" applyFont="1" applyBorder="1" applyAlignment="1">
      <alignment vertical="center" wrapText="1"/>
    </xf>
    <xf numFmtId="0" fontId="9" fillId="0" borderId="15" xfId="0" applyFont="1" applyBorder="1" applyAlignment="1">
      <alignment vertical="center" wrapText="1"/>
    </xf>
    <xf numFmtId="0" fontId="9" fillId="0" borderId="51" xfId="0" applyFont="1" applyBorder="1" applyAlignment="1">
      <alignment horizontal="left" vertical="center" wrapText="1"/>
    </xf>
    <xf numFmtId="0" fontId="9" fillId="0" borderId="44" xfId="0" applyFont="1" applyBorder="1" applyAlignment="1">
      <alignment horizontal="left" vertical="center" wrapText="1"/>
    </xf>
    <xf numFmtId="0" fontId="9" fillId="0" borderId="51" xfId="0" applyFont="1" applyBorder="1" applyAlignment="1">
      <alignment vertical="center" wrapText="1"/>
    </xf>
    <xf numFmtId="0" fontId="0" fillId="0" borderId="3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9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</cellXfs>
  <cellStyles count="21">
    <cellStyle name="Comma" xfId="20" builtinId="3"/>
    <cellStyle name="Currency" xfId="19" builtinId="4"/>
    <cellStyle name="Currency 2" xfId="4" xr:uid="{00000000-0005-0000-0000-000000000000}"/>
    <cellStyle name="Good" xfId="17" builtinId="26"/>
    <cellStyle name="Hyperlink" xfId="13" builtinId="8"/>
    <cellStyle name="Hyperlink 2" xfId="12" xr:uid="{00000000-0005-0000-0000-000002000000}"/>
    <cellStyle name="Hyperlink 3" xfId="14" xr:uid="{00000000-0005-0000-0000-000003000000}"/>
    <cellStyle name="Hyperlink 4" xfId="15" xr:uid="{00000000-0005-0000-0000-000004000000}"/>
    <cellStyle name="Neutral" xfId="18" builtinId="28"/>
    <cellStyle name="Normal" xfId="0" builtinId="0"/>
    <cellStyle name="Normal 2" xfId="1" xr:uid="{00000000-0005-0000-0000-000006000000}"/>
    <cellStyle name="Normal 2 3" xfId="2" xr:uid="{00000000-0005-0000-0000-000007000000}"/>
    <cellStyle name="Normal 3" xfId="5" xr:uid="{00000000-0005-0000-0000-000008000000}"/>
    <cellStyle name="Normal 3 2" xfId="6" xr:uid="{00000000-0005-0000-0000-000009000000}"/>
    <cellStyle name="Normal 4" xfId="7" xr:uid="{00000000-0005-0000-0000-00000A000000}"/>
    <cellStyle name="Normal 4 2" xfId="8" xr:uid="{00000000-0005-0000-0000-00000B000000}"/>
    <cellStyle name="Normal 4 3" xfId="9" xr:uid="{00000000-0005-0000-0000-00000C000000}"/>
    <cellStyle name="Normal 5" xfId="10" xr:uid="{00000000-0005-0000-0000-00000D000000}"/>
    <cellStyle name="Normal 6" xfId="3" xr:uid="{00000000-0005-0000-0000-00000E000000}"/>
    <cellStyle name="Normal 7" xfId="16" xr:uid="{00000000-0005-0000-0000-00000F000000}"/>
    <cellStyle name="Percent 2" xfId="11" xr:uid="{00000000-0005-0000-0000-000010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99FF"/>
      <color rgb="FF66FFFF"/>
      <color rgb="FFFF3300"/>
      <color rgb="FFFF99FF"/>
      <color rgb="FFFF66FF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guyen, Thi Minh Thu" id="{283B7AE5-8E46-4903-BC2B-A1B3F7047354}" userId="S::ThiNguyen@laingorourke.com::c139928c-1244-4f06-bc7d-68a0299815a2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W3" dT="2025-09-24T14:16:59.84" personId="{283B7AE5-8E46-4903-BC2B-A1B3F7047354}" id="{988BCA4C-EB74-47D5-AC3C-4CBF6C572FBE}">
    <text>2019</text>
  </threadedComment>
  <threadedComment ref="R4" dT="2025-10-17T08:44:08.24" personId="{283B7AE5-8E46-4903-BC2B-A1B3F7047354}" id="{9F19A5AB-D203-4708-BF62-177913280005}">
    <text>29/6/2028</text>
  </threadedComment>
  <threadedComment ref="W5" dT="2025-10-17T09:35:30.00" personId="{283B7AE5-8E46-4903-BC2B-A1B3F7047354}" id="{17A0274C-1871-45C8-9A80-4E7F201DA2E3}">
    <text>2022</text>
  </threadedComment>
  <threadedComment ref="W6" dT="2025-10-17T09:44:07.00" personId="{283B7AE5-8E46-4903-BC2B-A1B3F7047354}" id="{931B4E4F-76CA-42BB-BA33-8BC12503360B}">
    <text>2022</text>
  </threadedComment>
  <threadedComment ref="R7" dT="2025-10-17T09:05:46.92" personId="{283B7AE5-8E46-4903-BC2B-A1B3F7047354}" id="{B3F3179C-3A21-4D0C-AC5D-1F795A5EDABA}">
    <text>14/3/2026</text>
  </threadedComment>
  <threadedComment ref="W8" dT="2025-10-17T09:24:51.21" personId="{283B7AE5-8E46-4903-BC2B-A1B3F7047354}" id="{5C49BEBA-FCF3-41E6-847F-56CA22497FD0}">
    <text>2024</text>
  </threadedComment>
  <threadedComment ref="W9" dT="2025-10-17T09:50:37.08" personId="{283B7AE5-8E46-4903-BC2B-A1B3F7047354}" id="{67C51256-8AA7-4CAC-8B56-2E7FE80BAE4F}">
    <text>2024</text>
  </threadedComment>
  <threadedComment ref="R10" dT="2025-10-17T09:54:44.77" personId="{283B7AE5-8E46-4903-BC2B-A1B3F7047354}" id="{8CBBC317-A357-4F55-B5D4-265B801C3504}">
    <text>23/10/2025</text>
  </threadedComment>
  <threadedComment ref="R11" dT="2025-10-17T10:06:47.53" personId="{283B7AE5-8E46-4903-BC2B-A1B3F7047354}" id="{BF72DD01-5F49-43E0-A08C-827B98496608}">
    <text>7/11/2025</text>
  </threadedComment>
  <threadedComment ref="R12" dT="2025-10-17T12:33:33.52" personId="{283B7AE5-8E46-4903-BC2B-A1B3F7047354}" id="{F31A4650-C231-419E-BEAF-381327020EF8}">
    <text>18/9/2026</text>
  </threadedComment>
  <threadedComment ref="R14" dT="2025-10-17T12:50:49.27" personId="{283B7AE5-8E46-4903-BC2B-A1B3F7047354}" id="{E214A7B5-970A-478F-864D-E11D5A72573E}">
    <text>28/2/2027</text>
  </threadedComment>
  <threadedComment ref="R15" dT="2025-10-17T12:52:56.63" personId="{283B7AE5-8E46-4903-BC2B-A1B3F7047354}" id="{68DDD859-D00A-428C-B024-342E21CA4B70}">
    <text>15/11/2025</text>
  </threadedComment>
  <threadedComment ref="R17" dT="2025-10-17T13:21:53.26" personId="{283B7AE5-8E46-4903-BC2B-A1B3F7047354}" id="{C3A6401B-A19B-41F1-A37F-9E0299E9E7C0}" done="1">
    <text>9/9/2028</text>
  </threadedComment>
  <threadedComment ref="R28" dT="2025-10-17T14:09:41.39" personId="{283B7AE5-8E46-4903-BC2B-A1B3F7047354}" id="{4809ABC4-9415-4FF1-85EF-C596A49302AA}">
    <text xml:space="preserve">7/3/2027 </text>
  </threadedComment>
  <threadedComment ref="R29" dT="2025-10-17T14:19:02.23" personId="{283B7AE5-8E46-4903-BC2B-A1B3F7047354}" id="{CF63FF35-D73C-493F-95E5-04B4350B609B}">
    <text>9/6/2028</text>
  </threadedComment>
  <threadedComment ref="R32" dT="2025-10-17T14:24:05.14" personId="{283B7AE5-8E46-4903-BC2B-A1B3F7047354}" id="{A2633DAB-136F-4B2B-A728-F1DE934F39E4}">
    <text>6/10/2028</text>
  </threadedComment>
  <threadedComment ref="Q35" dT="2025-10-17T14:35:36.82" personId="{283B7AE5-8E46-4903-BC2B-A1B3F7047354}" id="{2CE0632C-7EE8-4FE0-96EA-CA2E8B699348}">
    <text>13/9/2025</text>
  </threadedComment>
  <threadedComment ref="R37" dT="2025-10-17T14:43:44.57" personId="{283B7AE5-8E46-4903-BC2B-A1B3F7047354}" id="{D22884CF-E35A-430E-997F-3506EAC1138D}">
    <text>28/3/2026</text>
  </threadedComment>
  <threadedComment ref="W37" dT="2025-09-30T14:18:07.58" personId="{283B7AE5-8E46-4903-BC2B-A1B3F7047354}" id="{07736C44-90FA-4FCE-AE76-D1A160C61D92}">
    <text>2026</text>
  </threadedComment>
  <threadedComment ref="P42" dT="2025-10-03T08:37:28.03" personId="{283B7AE5-8E46-4903-BC2B-A1B3F7047354}" id="{7F3835F9-9BEC-4DDF-8ACC-F0E3C9B0ED62}">
    <text xml:space="preserve">SC316875 </text>
  </threadedComment>
  <threadedComment ref="R42" dT="2025-10-17T15:06:30.26" personId="{283B7AE5-8E46-4903-BC2B-A1B3F7047354}" id="{AFF8258F-4892-4F10-816C-B865F5ED1EA2}">
    <text>27/1/2028</text>
  </threadedComment>
  <threadedComment ref="R44" dT="2025-10-17T15:11:48.87" personId="{283B7AE5-8E46-4903-BC2B-A1B3F7047354}" id="{9A066155-17DC-4B41-9623-7089A3C5C335}">
    <text>17/8/2027</text>
  </threadedComment>
  <threadedComment ref="R46" dT="2025-10-17T15:20:13.92" personId="{283B7AE5-8E46-4903-BC2B-A1B3F7047354}" id="{0C6EE3FD-CE5B-4118-BE5E-D089F37BDF4A}">
    <text>31/10/2026</text>
  </threadedComment>
  <threadedComment ref="R50" dT="2025-10-17T15:28:04.49" personId="{283B7AE5-8E46-4903-BC2B-A1B3F7047354}" id="{A6D324FC-69C0-42BF-A43E-EE1CA84C0816}">
    <text>15/2/2026</text>
  </threadedComment>
  <threadedComment ref="R53" dT="2025-10-20T07:24:02.03" personId="{283B7AE5-8E46-4903-BC2B-A1B3F7047354}" id="{D6F40551-1F3C-4A22-B751-25C8ACF1D09D}">
    <text>1/7/2021</text>
  </threadedComment>
  <threadedComment ref="W57" dT="2025-10-20T07:39:00.83" personId="{283B7AE5-8E46-4903-BC2B-A1B3F7047354}" id="{7F304091-BCC4-4512-94AF-4AA57C3C30DE}">
    <text>2022</text>
  </threadedComment>
  <threadedComment ref="R58" dT="2025-10-20T07:43:07.07" personId="{283B7AE5-8E46-4903-BC2B-A1B3F7047354}" id="{D9B1FED2-6A8B-4369-A1D0-AC3E85D99DC6}">
    <text>18/9/2027</text>
  </threadedComment>
  <threadedComment ref="W59" dT="2025-10-20T07:46:45.64" personId="{283B7AE5-8E46-4903-BC2B-A1B3F7047354}" id="{685CA046-A189-4A02-9677-71A92CEA35E2}">
    <text>2024</text>
  </threadedComment>
  <threadedComment ref="W62" dT="2025-10-20T07:52:36.98" personId="{283B7AE5-8E46-4903-BC2B-A1B3F7047354}" id="{DF961D8A-4EDF-4732-8385-BFD6161D6482}">
    <text>2022</text>
  </threadedComment>
  <threadedComment ref="R63" dT="2025-10-20T07:54:51.94" personId="{283B7AE5-8E46-4903-BC2B-A1B3F7047354}" id="{8A8DAEC3-78D3-46E2-AC4F-AF450EC39DD5}">
    <text>6/3/2028</text>
  </threadedComment>
  <threadedComment ref="R70" dT="2025-10-20T08:01:09.13" personId="{283B7AE5-8E46-4903-BC2B-A1B3F7047354}" id="{27D4365B-F767-4235-AE9A-5FCB363251F0}">
    <text>24/7/2027</text>
  </threadedComment>
  <threadedComment ref="R76" dT="2025-10-20T08:12:51.79" personId="{283B7AE5-8E46-4903-BC2B-A1B3F7047354}" id="{423BA444-7F7C-4EB5-8198-F16E09191F78}">
    <text>7/6/2026</text>
  </threadedComment>
  <threadedComment ref="W77" dT="2025-10-20T08:25:52.51" personId="{283B7AE5-8E46-4903-BC2B-A1B3F7047354}" id="{8CA0637E-8D5A-40DA-9091-6333D3527780}">
    <text>2022</text>
  </threadedComment>
  <threadedComment ref="R79" dT="2025-10-20T08:22:35.62" personId="{283B7AE5-8E46-4903-BC2B-A1B3F7047354}" id="{2D1EA247-69E9-46E4-99D4-612FB40D3096}">
    <text>6/3/2028</text>
  </threadedComment>
  <threadedComment ref="W82" dT="2025-10-20T08:34:40.98" personId="{283B7AE5-8E46-4903-BC2B-A1B3F7047354}" id="{46E15467-3633-4433-AB80-CCC414FB40F5}">
    <text>2022</text>
  </threadedComment>
  <threadedComment ref="W83" dT="2025-10-20T08:40:02.94" personId="{283B7AE5-8E46-4903-BC2B-A1B3F7047354}" id="{411C0CFC-82A9-46D5-AA8C-DD202BCEB0CF}">
    <text>2024</text>
  </threadedComment>
  <threadedComment ref="R84" dT="2025-10-20T08:46:44.22" personId="{283B7AE5-8E46-4903-BC2B-A1B3F7047354}" id="{8BD3544A-73D1-4A6C-8BBB-AE4B1294056B}">
    <text>9/6/2026</text>
  </threadedComment>
  <threadedComment ref="W86" dT="2025-11-17T16:28:34.50" personId="{283B7AE5-8E46-4903-BC2B-A1B3F7047354}" id="{F26E970E-BD52-4D73-9F09-09B23DAE0E12}">
    <text>2025</text>
  </threadedComment>
  <threadedComment ref="R92" dT="2025-10-20T09:07:37.75" personId="{283B7AE5-8E46-4903-BC2B-A1B3F7047354}" id="{7DA5E4C8-37DE-4774-90FC-4044C62E9178}">
    <text>11/6/2026</text>
  </threadedComment>
  <threadedComment ref="R99" dT="2025-10-20T09:29:20.02" personId="{283B7AE5-8E46-4903-BC2B-A1B3F7047354}" id="{5F1E03A0-06AF-41B2-8C9F-966FEA8A6707}">
    <text>8/8/2027</text>
  </threadedComment>
  <threadedComment ref="W100" dT="2025-10-27T13:48:07.98" personId="{283B7AE5-8E46-4903-BC2B-A1B3F7047354}" id="{57194AFF-13F3-4263-9718-8FE0BDD7F1F1}">
    <text>2024</text>
  </threadedComment>
  <threadedComment ref="T103" dT="2025-09-25T10:56:47.35" personId="{283B7AE5-8E46-4903-BC2B-A1B3F7047354}" id="{9A08B997-5095-42D0-A4FB-958A856EAA5A}">
    <text xml:space="preserve">SC233229 </text>
  </threadedComment>
  <threadedComment ref="W103" dT="2025-10-20T09:40:58.99" personId="{283B7AE5-8E46-4903-BC2B-A1B3F7047354}" id="{6D0E2482-F993-4821-BA70-3D0EB7603D16}">
    <text>2024</text>
  </threadedComment>
  <threadedComment ref="W104" dT="2025-10-20T09:40:22.92" personId="{283B7AE5-8E46-4903-BC2B-A1B3F7047354}" id="{53FBE6F9-65AA-4BD8-B159-E745144153AE}">
    <text>2025</text>
  </threadedComment>
  <threadedComment ref="R106" dT="2025-10-20T09:47:26.21" personId="{283B7AE5-8E46-4903-BC2B-A1B3F7047354}" id="{4B2A831C-2329-436D-9F73-00B101D12FC0}">
    <text>6/1/2021</text>
  </threadedComment>
  <threadedComment ref="W109" dT="2025-11-24T15:29:28.46" personId="{283B7AE5-8E46-4903-BC2B-A1B3F7047354}" id="{4E4136E9-D2F6-4052-A6E2-3EFE61BAC209}">
    <text>2025</text>
  </threadedComment>
  <threadedComment ref="W110" dT="2025-11-04T08:38:52.51" personId="{283B7AE5-8E46-4903-BC2B-A1B3F7047354}" id="{06EC64B9-6DFD-40CF-9551-06926ABFA245}">
    <text>2021</text>
  </threadedComment>
  <threadedComment ref="R113" dT="2025-10-20T10:02:06.93" personId="{283B7AE5-8E46-4903-BC2B-A1B3F7047354}" id="{E76420B1-67A7-48FC-A9A2-5773402E9D74}">
    <text>4/9/2027</text>
  </threadedComment>
  <threadedComment ref="W118" dT="2025-10-20T10:21:27.29" personId="{283B7AE5-8E46-4903-BC2B-A1B3F7047354}" id="{DD71F8D1-B2BC-41BA-B69D-4FB6876EF4ED}">
    <text>2022</text>
  </threadedComment>
  <threadedComment ref="R122" dT="2025-10-20T10:34:02.36" personId="{283B7AE5-8E46-4903-BC2B-A1B3F7047354}" id="{A3BD6D0A-A051-498E-8739-F03491F2DF0B}">
    <text>27/8/2026</text>
  </threadedComment>
  <threadedComment ref="R123" dT="2025-10-20T10:33:36.75" personId="{283B7AE5-8E46-4903-BC2B-A1B3F7047354}" id="{31DF8BC3-90B6-4C34-80F1-0BE93C6A6ABC}">
    <text>24/1/2028</text>
  </threadedComment>
  <threadedComment ref="W124" dT="2025-10-08T10:18:33.70" personId="{283B7AE5-8E46-4903-BC2B-A1B3F7047354}" id="{8F714DEB-943A-4C8E-904F-543A79A928C9}">
    <text>2025</text>
  </threadedComment>
  <threadedComment ref="R125" dT="2025-10-20T10:39:29.57" personId="{283B7AE5-8E46-4903-BC2B-A1B3F7047354}" id="{63E91766-8E03-45A8-8527-73CDC832EA9D}">
    <text>18/10/2027</text>
  </threadedComment>
  <threadedComment ref="R126" dT="2025-10-20T10:41:38.09" personId="{283B7AE5-8E46-4903-BC2B-A1B3F7047354}" id="{37931B39-6138-4816-AF4B-7C5086DE0008}">
    <text>9/12/2023</text>
  </threadedComment>
  <threadedComment ref="R128" dT="2025-10-17T06:59:50.08" personId="{283B7AE5-8E46-4903-BC2B-A1B3F7047354}" id="{28BAC7CE-E195-4396-A5D8-49051DC69BE9}">
    <text>23/1/2028</text>
  </threadedComment>
  <threadedComment ref="W129" dT="2025-11-12T14:27:28.46" personId="{283B7AE5-8E46-4903-BC2B-A1B3F7047354}" id="{8E7145A6-9C0D-4B42-AB47-04B551DA99D9}">
    <text>2024</text>
  </threadedComment>
  <threadedComment ref="R132" dT="2025-10-20T13:07:01.84" personId="{283B7AE5-8E46-4903-BC2B-A1B3F7047354}" id="{28DCBB24-01A1-4D25-B331-D4062FAB3A63}">
    <text>13/1/2027</text>
  </threadedComment>
  <threadedComment ref="R133" dT="2025-10-20T13:11:06.03" personId="{283B7AE5-8E46-4903-BC2B-A1B3F7047354}" id="{C32B387B-B255-4B5A-A965-18F54FC756AA}">
    <text>5/4/2023</text>
  </threadedComment>
  <threadedComment ref="W134" dT="2025-11-18T15:58:33.86" personId="{283B7AE5-8E46-4903-BC2B-A1B3F7047354}" id="{3D40E031-C129-4935-9A5D-BEF8E01682F8}">
    <text xml:space="preserve">Reg No: 02223589 </text>
  </threadedComment>
  <threadedComment ref="R135" dT="2025-10-20T13:17:13.65" personId="{283B7AE5-8E46-4903-BC2B-A1B3F7047354}" id="{FD0E6C11-63AB-40E8-9420-281E0D98A941}">
    <text>20/1/2026</text>
  </threadedComment>
  <threadedComment ref="R141" dT="2025-10-20T13:20:53.46" personId="{283B7AE5-8E46-4903-BC2B-A1B3F7047354}" id="{A9EA82CE-FD69-4423-8A1C-65A4898F3251}">
    <text>19/5/2027</text>
  </threadedComment>
  <threadedComment ref="R144" dT="2025-10-20T13:30:04.29" personId="{283B7AE5-8E46-4903-BC2B-A1B3F7047354}" id="{D0EAA431-EC5B-476B-B10B-BF13159C1AFD}">
    <text>19/4/2028</text>
  </threadedComment>
  <threadedComment ref="R146" dT="2025-10-20T13:36:09.89" personId="{283B7AE5-8E46-4903-BC2B-A1B3F7047354}" id="{87B8447E-E945-4DB5-B4D0-19EE8132585D}">
    <text>16/10/2026</text>
  </threadedComment>
  <threadedComment ref="J148" dT="2026-02-16T12:14:38.34" personId="{283B7AE5-8E46-4903-BC2B-A1B3F7047354}" id="{03F10192-B9A8-4D09-A447-CFBDECB68384}">
    <text>South East contact</text>
  </threadedComment>
  <threadedComment ref="R148" dT="2025-10-20T14:02:01.70" personId="{283B7AE5-8E46-4903-BC2B-A1B3F7047354}" id="{9124255D-914B-48BF-A9A4-5C6BC15C975B}">
    <text>16/9/2025</text>
  </threadedComment>
  <threadedComment ref="R149" dT="2025-10-20T14:17:02.48" personId="{283B7AE5-8E46-4903-BC2B-A1B3F7047354}" id="{7C94F929-4526-48C5-B754-93904DC30416}">
    <text xml:space="preserve">29/9/2027 </text>
  </threadedComment>
  <threadedComment ref="W158" dT="2025-10-20T14:22:37.87" personId="{283B7AE5-8E46-4903-BC2B-A1B3F7047354}" id="{DCCBD5DB-2172-4E40-9917-09AA6B4DA8CF}">
    <text>2019</text>
  </threadedComment>
  <threadedComment ref="W161" dT="2025-11-04T08:48:02.62" personId="{283B7AE5-8E46-4903-BC2B-A1B3F7047354}" id="{79147488-461F-4E4F-AA30-1021E37B78EA}">
    <text>2023</text>
  </threadedComment>
  <threadedComment ref="R162" dT="2025-10-22T10:40:14.36" personId="{283B7AE5-8E46-4903-BC2B-A1B3F7047354}" id="{300680DA-47AA-4F0A-BE97-39FFF45B2057}">
    <text>19/5/2024</text>
  </threadedComment>
  <threadedComment ref="W164" dT="2025-10-22T10:46:12.38" personId="{283B7AE5-8E46-4903-BC2B-A1B3F7047354}" id="{A090222B-1627-4900-93C6-B068EDD72E32}">
    <text>2019</text>
  </threadedComment>
  <threadedComment ref="R165" dT="2025-10-22T10:51:19.74" personId="{283B7AE5-8E46-4903-BC2B-A1B3F7047354}" id="{5581D5AB-6708-4598-A962-371819534278}">
    <text>28/3/2028</text>
  </threadedComment>
  <threadedComment ref="W172" dT="2025-10-27T13:47:04.48" personId="{283B7AE5-8E46-4903-BC2B-A1B3F7047354}" id="{EACDA06E-44AD-4ACD-8680-58BB650609FD}">
    <text>2025</text>
  </threadedComment>
  <threadedComment ref="W175" dT="2025-10-22T11:05:56.53" personId="{283B7AE5-8E46-4903-BC2B-A1B3F7047354}" id="{3E1E5388-65B9-457F-B6E5-9133F8C3B817}">
    <text>2022</text>
  </threadedComment>
  <threadedComment ref="W176" dT="2025-10-22T12:01:45.32" personId="{283B7AE5-8E46-4903-BC2B-A1B3F7047354}" id="{3499ED75-307C-4382-9C6E-76D529252C62}">
    <text>2019</text>
  </threadedComment>
  <threadedComment ref="R179" dT="2025-10-22T12:11:44.57" personId="{283B7AE5-8E46-4903-BC2B-A1B3F7047354}" id="{9CE0E1F4-5E0D-4BFB-8C32-5DB18CB4905F}">
    <text>28/3/2025</text>
  </threadedComment>
  <threadedComment ref="W183" dT="2025-10-27T13:49:28.83" personId="{283B7AE5-8E46-4903-BC2B-A1B3F7047354}" id="{CB8CA295-98D1-4D5C-821C-A65DCBF2A7C9}">
    <text>2023</text>
  </threadedComment>
  <threadedComment ref="W188" dT="2025-11-04T09:04:42.97" personId="{283B7AE5-8E46-4903-BC2B-A1B3F7047354}" id="{D025C985-0495-438D-B8A5-35612232AD9B}">
    <text>2020</text>
  </threadedComment>
  <threadedComment ref="W190" dT="2025-10-23T13:39:11.27" personId="{283B7AE5-8E46-4903-BC2B-A1B3F7047354}" id="{7FAED478-6B3E-424A-B5BF-D2ECEF8C516A}">
    <text>2025</text>
  </threadedComment>
  <threadedComment ref="R195" dT="2025-10-22T12:17:03.36" personId="{283B7AE5-8E46-4903-BC2B-A1B3F7047354}" id="{18064232-4EE2-4984-8CB4-EFF1A159AFD2}">
    <text>30/11/2025</text>
  </threadedComment>
  <threadedComment ref="R198" dT="2025-10-22T12:59:42.49" personId="{283B7AE5-8E46-4903-BC2B-A1B3F7047354}" id="{06009534-A401-4497-8194-ED6892032831}">
    <text>6/12/2025</text>
  </threadedComment>
  <threadedComment ref="W201" dT="2025-10-22T13:19:46.79" personId="{283B7AE5-8E46-4903-BC2B-A1B3F7047354}" id="{4D166F48-0003-470F-9552-A20E6A871D81}">
    <text>2019</text>
  </threadedComment>
  <threadedComment ref="R210" dT="2025-10-20T12:55:30.56" personId="{283B7AE5-8E46-4903-BC2B-A1B3F7047354}" id="{0368E661-22E1-4401-A39C-CAAD9B4F0E6C}">
    <text>30/6/2023</text>
  </threadedComment>
  <threadedComment ref="R213" dT="2025-10-22T13:29:30.81" personId="{283B7AE5-8E46-4903-BC2B-A1B3F7047354}" id="{1AA5B6B0-CB56-4F14-947C-96C899E5FC77}">
    <text>3/5/2025</text>
  </threadedComment>
  <threadedComment ref="R224" dT="2025-10-22T14:58:45.15" personId="{283B7AE5-8E46-4903-BC2B-A1B3F7047354}" id="{6A1B2447-F690-4410-A640-E55290D99E5D}">
    <text>20/12/2026</text>
  </threadedComment>
  <threadedComment ref="R226" dT="2025-10-22T15:05:00.18" personId="{283B7AE5-8E46-4903-BC2B-A1B3F7047354}" id="{E0D0DF71-CB1A-40C0-94E0-BA8F462133DC}">
    <text>16/12/2026</text>
  </threadedComment>
  <threadedComment ref="W229" dT="2025-10-30T12:35:37.93" personId="{283B7AE5-8E46-4903-BC2B-A1B3F7047354}" id="{86336E8C-ED48-4B2E-B1E7-6845A0D399FB}">
    <text>2025</text>
  </threadedComment>
  <threadedComment ref="W230" dT="2025-10-23T13:27:06.76" personId="{283B7AE5-8E46-4903-BC2B-A1B3F7047354}" id="{8320A772-3D6E-480C-B616-038A2C563061}">
    <text>2024</text>
  </threadedComment>
  <threadedComment ref="R231" dT="2025-10-22T15:10:43.92" personId="{283B7AE5-8E46-4903-BC2B-A1B3F7047354}" id="{5CD4AF36-360B-47DA-BBD2-45E90B749EDD}">
    <text>13/12/2027</text>
  </threadedComment>
  <threadedComment ref="R233" dT="2025-10-22T15:14:02.04" personId="{283B7AE5-8E46-4903-BC2B-A1B3F7047354}" id="{2D887AC4-9ADE-484C-908A-74E58FB50FF0}">
    <text>7/11/2027</text>
  </threadedComment>
  <threadedComment ref="D241" dT="2026-02-17T15:46:24.21" personId="{283B7AE5-8E46-4903-BC2B-A1B3F7047354}" id="{3BF1FFD5-6B02-43B5-BC0E-864AA91234CC}">
    <text>Parent: Atlas Copco Limited
Technology House, Maylands Avenue, Hemel Hempstead, England, HP2 7DF</text>
  </threadedComment>
  <threadedComment ref="R247" dT="2025-10-22T15:43:31.10" personId="{283B7AE5-8E46-4903-BC2B-A1B3F7047354}" id="{6D1093FA-8C99-4D0E-AA9F-01FEEC3561CE}">
    <text>4/7/2027</text>
  </threadedComment>
  <threadedComment ref="R248" dT="2025-10-22T15:44:42.04" personId="{283B7AE5-8E46-4903-BC2B-A1B3F7047354}" id="{D4EB0278-98BC-4801-95A9-E4A97B8A51B6}">
    <text>4/5/2026</text>
  </threadedComment>
</ThreadedComments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Dave.Argent@sav-systems.com" TargetMode="External"/><Relationship Id="rId21" Type="http://schemas.openxmlformats.org/officeDocument/2006/relationships/hyperlink" Target="mailto:simon.hewer@hewerfm.co.uk" TargetMode="External"/><Relationship Id="rId63" Type="http://schemas.openxmlformats.org/officeDocument/2006/relationships/hyperlink" Target="mailto:april.hughes@aerocom.co.uk" TargetMode="External"/><Relationship Id="rId159" Type="http://schemas.openxmlformats.org/officeDocument/2006/relationships/hyperlink" Target="mailto:merrell@merrellmechanical.co.uk" TargetMode="External"/><Relationship Id="rId170" Type="http://schemas.openxmlformats.org/officeDocument/2006/relationships/hyperlink" Target="mailto:richard@envirotherm.co.uk" TargetMode="External"/><Relationship Id="rId226" Type="http://schemas.openxmlformats.org/officeDocument/2006/relationships/hyperlink" Target="mailto:tom@airflowcooling.co.uk" TargetMode="External"/><Relationship Id="rId268" Type="http://schemas.openxmlformats.org/officeDocument/2006/relationships/hyperlink" Target="mailto:Justin.Scofield@guentner.com" TargetMode="External"/><Relationship Id="rId32" Type="http://schemas.openxmlformats.org/officeDocument/2006/relationships/hyperlink" Target="mailto:tsmith@jeromeuk.com" TargetMode="External"/><Relationship Id="rId74" Type="http://schemas.openxmlformats.org/officeDocument/2006/relationships/hyperlink" Target="mailto:tony.twohig@zehnder.co.uk" TargetMode="External"/><Relationship Id="rId128" Type="http://schemas.openxmlformats.org/officeDocument/2006/relationships/hyperlink" Target="mailto:tony@willowsuk.com" TargetMode="External"/><Relationship Id="rId5" Type="http://schemas.openxmlformats.org/officeDocument/2006/relationships/hyperlink" Target="mailto:tony@willowsuk.com" TargetMode="External"/><Relationship Id="rId181" Type="http://schemas.openxmlformats.org/officeDocument/2006/relationships/hyperlink" Target="mailto:david.brewer@dlmechanical.co.uk" TargetMode="External"/><Relationship Id="rId237" Type="http://schemas.openxmlformats.org/officeDocument/2006/relationships/hyperlink" Target="mailto:carl.paddock@alliedpipefreezing.co.uk" TargetMode="External"/><Relationship Id="rId279" Type="http://schemas.openxmlformats.org/officeDocument/2006/relationships/hyperlink" Target="mailto:james.mcnee@design4srtuctures.com" TargetMode="External"/><Relationship Id="rId43" Type="http://schemas.openxmlformats.org/officeDocument/2006/relationships/hyperlink" Target="mailto:leemorgan@rdmelecandmech.co.uk" TargetMode="External"/><Relationship Id="rId139" Type="http://schemas.openxmlformats.org/officeDocument/2006/relationships/hyperlink" Target="mailto:daniel.Goodgame@oxpipe.co.uk" TargetMode="External"/><Relationship Id="rId290" Type="http://schemas.openxmlformats.org/officeDocument/2006/relationships/hyperlink" Target="mailto:Matt.oconnor@pps-ltd.co.uk" TargetMode="External"/><Relationship Id="rId85" Type="http://schemas.openxmlformats.org/officeDocument/2006/relationships/hyperlink" Target="mailto:Dylan.Andrews@uk.bosch.com" TargetMode="External"/><Relationship Id="rId150" Type="http://schemas.openxmlformats.org/officeDocument/2006/relationships/hyperlink" Target="mailto:alan@wiltonsgroup.com" TargetMode="External"/><Relationship Id="rId192" Type="http://schemas.openxmlformats.org/officeDocument/2006/relationships/hyperlink" Target="mailto:mike@andersonfloorwarming.co.uk" TargetMode="External"/><Relationship Id="rId206" Type="http://schemas.openxmlformats.org/officeDocument/2006/relationships/hyperlink" Target="mailto:david@gowingandhunt.co.uk" TargetMode="External"/><Relationship Id="rId248" Type="http://schemas.openxmlformats.org/officeDocument/2006/relationships/hyperlink" Target="mailto:markpeters@uniflair.co.uk" TargetMode="External"/><Relationship Id="rId12" Type="http://schemas.openxmlformats.org/officeDocument/2006/relationships/hyperlink" Target="mailto:matthew.broughton@mbroughtonltd.co.uk" TargetMode="External"/><Relationship Id="rId33" Type="http://schemas.openxmlformats.org/officeDocument/2006/relationships/hyperlink" Target="mailto:Gerry@lagwellinsulation.com" TargetMode="External"/><Relationship Id="rId108" Type="http://schemas.openxmlformats.org/officeDocument/2006/relationships/hyperlink" Target="mailto:mick.pybus@kineticoffsite.co.uk" TargetMode="External"/><Relationship Id="rId129" Type="http://schemas.openxmlformats.org/officeDocument/2006/relationships/hyperlink" Target="mailto:pre@coolair.co.uk" TargetMode="External"/><Relationship Id="rId280" Type="http://schemas.openxmlformats.org/officeDocument/2006/relationships/hyperlink" Target="mailto:alastair.ching@solray.co.uk" TargetMode="External"/><Relationship Id="rId54" Type="http://schemas.openxmlformats.org/officeDocument/2006/relationships/hyperlink" Target="mailto:barry.lake@excel2002.co.uk" TargetMode="External"/><Relationship Id="rId75" Type="http://schemas.openxmlformats.org/officeDocument/2006/relationships/hyperlink" Target="mailto:clive.williamson@Hamworthy-Heating.com" TargetMode="External"/><Relationship Id="rId96" Type="http://schemas.openxmlformats.org/officeDocument/2006/relationships/hyperlink" Target="mailto:Jonathan.D.Jones@airedale.com" TargetMode="External"/><Relationship Id="rId140" Type="http://schemas.openxmlformats.org/officeDocument/2006/relationships/hyperlink" Target="mailto:im@geoffreyrobinson.co.uk" TargetMode="External"/><Relationship Id="rId161" Type="http://schemas.openxmlformats.org/officeDocument/2006/relationships/hyperlink" Target="mailto:richardhasell@bim3.co.uk" TargetMode="External"/><Relationship Id="rId182" Type="http://schemas.openxmlformats.org/officeDocument/2006/relationships/hyperlink" Target="mailto:matthew.broughton@mbroughtonltd.co.uk" TargetMode="External"/><Relationship Id="rId217" Type="http://schemas.openxmlformats.org/officeDocument/2006/relationships/hyperlink" Target="mailto:ian.marriott@accent.ac" TargetMode="External"/><Relationship Id="rId6" Type="http://schemas.openxmlformats.org/officeDocument/2006/relationships/hyperlink" Target="mailto:mventre@lakervent.co.uk" TargetMode="External"/><Relationship Id="rId238" Type="http://schemas.openxmlformats.org/officeDocument/2006/relationships/hyperlink" Target="mailto:carl.paddock@alliedpipefreezing.co.uk" TargetMode="External"/><Relationship Id="rId259" Type="http://schemas.openxmlformats.org/officeDocument/2006/relationships/hyperlink" Target="mailto:paul.roffey@intertek.com" TargetMode="External"/><Relationship Id="rId23" Type="http://schemas.openxmlformats.org/officeDocument/2006/relationships/hyperlink" Target="mailto:richard@envirotherm.co.uk" TargetMode="External"/><Relationship Id="rId119" Type="http://schemas.openxmlformats.org/officeDocument/2006/relationships/hyperlink" Target="mailto:DarrenWoodward@rinnaiuk.com" TargetMode="External"/><Relationship Id="rId270" Type="http://schemas.openxmlformats.org/officeDocument/2006/relationships/hyperlink" Target="mailto:simon.hudson@bssgroup.com" TargetMode="External"/><Relationship Id="rId291" Type="http://schemas.openxmlformats.org/officeDocument/2006/relationships/hyperlink" Target="mailto:jsteptoe@medicalgases.uk.com" TargetMode="External"/><Relationship Id="rId44" Type="http://schemas.openxmlformats.org/officeDocument/2006/relationships/hyperlink" Target="mailto:PaulM@mbroughtonltd.co.uk" TargetMode="External"/><Relationship Id="rId65" Type="http://schemas.openxmlformats.org/officeDocument/2006/relationships/hyperlink" Target="mailto:ray@ukasystems.co.uk" TargetMode="External"/><Relationship Id="rId86" Type="http://schemas.openxmlformats.org/officeDocument/2006/relationships/hyperlink" Target="mailto:info@sav-systems.com" TargetMode="External"/><Relationship Id="rId130" Type="http://schemas.openxmlformats.org/officeDocument/2006/relationships/hyperlink" Target="mailto:Jonathan.D.Jones@airedale.com" TargetMode="External"/><Relationship Id="rId151" Type="http://schemas.openxmlformats.org/officeDocument/2006/relationships/hyperlink" Target="mailto:ali@ics-insulation.co.uk" TargetMode="External"/><Relationship Id="rId172" Type="http://schemas.openxmlformats.org/officeDocument/2006/relationships/hyperlink" Target="mailto:Jonathan.D.Jones@airedale.com" TargetMode="External"/><Relationship Id="rId193" Type="http://schemas.openxmlformats.org/officeDocument/2006/relationships/hyperlink" Target="mailto:richardwattam@arcforceltd.com" TargetMode="External"/><Relationship Id="rId207" Type="http://schemas.openxmlformats.org/officeDocument/2006/relationships/hyperlink" Target="mailto:lee@pj-plumbing.co.uk" TargetMode="External"/><Relationship Id="rId228" Type="http://schemas.openxmlformats.org/officeDocument/2006/relationships/hyperlink" Target="mailto:gsiddle@swlh.co.uk" TargetMode="External"/><Relationship Id="rId249" Type="http://schemas.openxmlformats.org/officeDocument/2006/relationships/hyperlink" Target="mailto:mbaxendale@mibec.co.uk" TargetMode="External"/><Relationship Id="rId13" Type="http://schemas.openxmlformats.org/officeDocument/2006/relationships/hyperlink" Target="mailto:derekthomson@westerninsulation.co.uk" TargetMode="External"/><Relationship Id="rId109" Type="http://schemas.openxmlformats.org/officeDocument/2006/relationships/hyperlink" Target="mailto:JYoung@powermaster-ltd.co.uk" TargetMode="External"/><Relationship Id="rId260" Type="http://schemas.openxmlformats.org/officeDocument/2006/relationships/hyperlink" Target="mailto:malcolm.birchall@pipeflex.co.uk" TargetMode="External"/><Relationship Id="rId281" Type="http://schemas.openxmlformats.org/officeDocument/2006/relationships/hyperlink" Target="mailto:andy@s2mechanicalservices.com" TargetMode="External"/><Relationship Id="rId34" Type="http://schemas.openxmlformats.org/officeDocument/2006/relationships/hyperlink" Target="mailto:janie@mcnicols.com" TargetMode="External"/><Relationship Id="rId55" Type="http://schemas.openxmlformats.org/officeDocument/2006/relationships/hyperlink" Target="mailto:Paul.Eccles@mooreinsulationltd.co.uk" TargetMode="External"/><Relationship Id="rId76" Type="http://schemas.openxmlformats.org/officeDocument/2006/relationships/hyperlink" Target="mailto:ian.roe@hamworthy-heating.com" TargetMode="External"/><Relationship Id="rId97" Type="http://schemas.openxmlformats.org/officeDocument/2006/relationships/hyperlink" Target="mailto:nlord@jsaircurtains.com" TargetMode="External"/><Relationship Id="rId120" Type="http://schemas.openxmlformats.org/officeDocument/2006/relationships/hyperlink" Target="mailto:magda.mawer@thermoscreens.com" TargetMode="External"/><Relationship Id="rId141" Type="http://schemas.openxmlformats.org/officeDocument/2006/relationships/hyperlink" Target="mailto:ksimcox@lakervent.co.uk" TargetMode="External"/><Relationship Id="rId7" Type="http://schemas.openxmlformats.org/officeDocument/2006/relationships/hyperlink" Target="mailto:david.ventura@venturachapman.co.uk" TargetMode="External"/><Relationship Id="rId162" Type="http://schemas.openxmlformats.org/officeDocument/2006/relationships/hyperlink" Target="mailto:richardhasell@bim3.co.uk" TargetMode="External"/><Relationship Id="rId183" Type="http://schemas.openxmlformats.org/officeDocument/2006/relationships/hyperlink" Target="mailto:PaulM@mbroughtonltd.co.uk" TargetMode="External"/><Relationship Id="rId218" Type="http://schemas.openxmlformats.org/officeDocument/2006/relationships/hyperlink" Target="mailto:anthonymead@airimprove.ltd.uk" TargetMode="External"/><Relationship Id="rId239" Type="http://schemas.openxmlformats.org/officeDocument/2006/relationships/hyperlink" Target="mailto:jack@aipcompressors.co.uk" TargetMode="External"/><Relationship Id="rId250" Type="http://schemas.openxmlformats.org/officeDocument/2006/relationships/hyperlink" Target="mailto:cathal@copperindustries.co.uk" TargetMode="External"/><Relationship Id="rId271" Type="http://schemas.openxmlformats.org/officeDocument/2006/relationships/hyperlink" Target="mailto:simon.hudson@bssgroup.com" TargetMode="External"/><Relationship Id="rId292" Type="http://schemas.openxmlformats.org/officeDocument/2006/relationships/hyperlink" Target="mailto:jsteptoe@medicalgases.uk.com" TargetMode="External"/><Relationship Id="rId24" Type="http://schemas.openxmlformats.org/officeDocument/2006/relationships/hyperlink" Target="mailto:gerald.ley@megan-mechanical.co.uk" TargetMode="External"/><Relationship Id="rId45" Type="http://schemas.openxmlformats.org/officeDocument/2006/relationships/hyperlink" Target="mailto:Ron.Turner@abbeythermal.com" TargetMode="External"/><Relationship Id="rId66" Type="http://schemas.openxmlformats.org/officeDocument/2006/relationships/hyperlink" Target="mailto:jenny@gaia.co.uk" TargetMode="External"/><Relationship Id="rId87" Type="http://schemas.openxmlformats.org/officeDocument/2006/relationships/hyperlink" Target="mailto:Simon.Groombridge@Carrier.com" TargetMode="External"/><Relationship Id="rId110" Type="http://schemas.openxmlformats.org/officeDocument/2006/relationships/hyperlink" Target="mailto:JYoung@powermaster-ltd.co.uk" TargetMode="External"/><Relationship Id="rId131" Type="http://schemas.openxmlformats.org/officeDocument/2006/relationships/hyperlink" Target="mailto:Simon.Groombridge@Carrier.com" TargetMode="External"/><Relationship Id="rId152" Type="http://schemas.openxmlformats.org/officeDocument/2006/relationships/hyperlink" Target="mailto:Gerry@lagwellinsulation.com" TargetMode="External"/><Relationship Id="rId173" Type="http://schemas.openxmlformats.org/officeDocument/2006/relationships/hyperlink" Target="mailto:alex@ukeltd.com" TargetMode="External"/><Relationship Id="rId194" Type="http://schemas.openxmlformats.org/officeDocument/2006/relationships/hyperlink" Target="mailto:michael.welch@gemini-msltd.co.uk" TargetMode="External"/><Relationship Id="rId208" Type="http://schemas.openxmlformats.org/officeDocument/2006/relationships/hyperlink" Target="mailto:lee@pj-plumbing.co.uk" TargetMode="External"/><Relationship Id="rId229" Type="http://schemas.openxmlformats.org/officeDocument/2006/relationships/hyperlink" Target="mailto:rob.gardiner@gcore.co.uk" TargetMode="External"/><Relationship Id="rId240" Type="http://schemas.openxmlformats.org/officeDocument/2006/relationships/hyperlink" Target="mailto:nigel.smith@pps-ltd.co.uk" TargetMode="External"/><Relationship Id="rId261" Type="http://schemas.openxmlformats.org/officeDocument/2006/relationships/hyperlink" Target="mailto:zaid.ali@pipeflex.co.uk" TargetMode="External"/><Relationship Id="rId14" Type="http://schemas.openxmlformats.org/officeDocument/2006/relationships/hyperlink" Target="mailto:paul@nixonfarrow.co.uk" TargetMode="External"/><Relationship Id="rId35" Type="http://schemas.openxmlformats.org/officeDocument/2006/relationships/hyperlink" Target="mailto:lorene@mcnicols.com" TargetMode="External"/><Relationship Id="rId56" Type="http://schemas.openxmlformats.org/officeDocument/2006/relationships/hyperlink" Target="mailto:chris@tyneteesthermal.co.uk" TargetMode="External"/><Relationship Id="rId77" Type="http://schemas.openxmlformats.org/officeDocument/2006/relationships/hyperlink" Target="mailto:chris.proctor@ormandygroup.com" TargetMode="External"/><Relationship Id="rId100" Type="http://schemas.openxmlformats.org/officeDocument/2006/relationships/hyperlink" Target="mailto:kim.ridgeway@gcore.co.uk" TargetMode="External"/><Relationship Id="rId282" Type="http://schemas.openxmlformats.org/officeDocument/2006/relationships/hyperlink" Target="mailto:c.markall@dragonhvac.co.uk" TargetMode="External"/><Relationship Id="rId8" Type="http://schemas.openxmlformats.org/officeDocument/2006/relationships/hyperlink" Target="mailto:zac.cosgrove@cde-services.co.uk" TargetMode="External"/><Relationship Id="rId98" Type="http://schemas.openxmlformats.org/officeDocument/2006/relationships/hyperlink" Target="tel:+44%207547%20559%20454" TargetMode="External"/><Relationship Id="rId121" Type="http://schemas.openxmlformats.org/officeDocument/2006/relationships/hyperlink" Target="mailto:brian.mayes@arbe.co.uk" TargetMode="External"/><Relationship Id="rId142" Type="http://schemas.openxmlformats.org/officeDocument/2006/relationships/hyperlink" Target="https://www.google.com/search?q=laker+vent+engineering&amp;rlz=1C1GCEJ_enGB989GB989&amp;oq=laker+vent&amp;gs_lcrp=EgZjaHJvbWUqCggAEAAY4wIYgAQyCggAEAAY4wIYgAQyDQgBEC4YrwEYxwEYgAQyBggCEEUYOTIHCAMQABiABDIHCAQQABiABDIHCAUQABiABDIICAYQABgWGB4yCggHEAAYChgWGB4yDQgIEAAYhgMYgAQYigUyCggJEAAYgAQYogTSAQgyODY5ajBqN6gCALACAA&amp;sourceid=chrome&amp;ie=UTF-8" TargetMode="External"/><Relationship Id="rId163" Type="http://schemas.openxmlformats.org/officeDocument/2006/relationships/hyperlink" Target="mailto:john.cooper@bluethorn.co.uk" TargetMode="External"/><Relationship Id="rId184" Type="http://schemas.openxmlformats.org/officeDocument/2006/relationships/hyperlink" Target="mailto:matthew.broughton@mbroughtonltd.co.uk" TargetMode="External"/><Relationship Id="rId219" Type="http://schemas.openxmlformats.org/officeDocument/2006/relationships/hyperlink" Target="mailto:jeremylant@airimprove.ltd.uk" TargetMode="External"/><Relationship Id="rId230" Type="http://schemas.openxmlformats.org/officeDocument/2006/relationships/hyperlink" Target="mailto:debbie@k2hc.co.uk" TargetMode="External"/><Relationship Id="rId251" Type="http://schemas.openxmlformats.org/officeDocument/2006/relationships/hyperlink" Target="mailto:sales@hccoils.com" TargetMode="External"/><Relationship Id="rId25" Type="http://schemas.openxmlformats.org/officeDocument/2006/relationships/hyperlink" Target="mailto:fergus.clinton@aseeltd.com" TargetMode="External"/><Relationship Id="rId46" Type="http://schemas.openxmlformats.org/officeDocument/2006/relationships/hyperlink" Target="mailto:abby.white@capitalthermal.co.uk" TargetMode="External"/><Relationship Id="rId67" Type="http://schemas.openxmlformats.org/officeDocument/2006/relationships/hyperlink" Target="mailto:n.evans@thermo-floor.co.uk" TargetMode="External"/><Relationship Id="rId272" Type="http://schemas.openxmlformats.org/officeDocument/2006/relationships/hyperlink" Target="mailto:simon.hudson@bssgroup.com" TargetMode="External"/><Relationship Id="rId293" Type="http://schemas.openxmlformats.org/officeDocument/2006/relationships/printerSettings" Target="../printerSettings/printerSettings1.bin"/><Relationship Id="rId88" Type="http://schemas.openxmlformats.org/officeDocument/2006/relationships/hyperlink" Target="mailto:gary.perry@altecnic.co.uk" TargetMode="External"/><Relationship Id="rId111" Type="http://schemas.openxmlformats.org/officeDocument/2006/relationships/hyperlink" Target="mailto:Thorsten.Niehoff@kampmann.co.uk" TargetMode="External"/><Relationship Id="rId132" Type="http://schemas.openxmlformats.org/officeDocument/2006/relationships/hyperlink" Target="mailto:mark@imbsltd.com" TargetMode="External"/><Relationship Id="rId153" Type="http://schemas.openxmlformats.org/officeDocument/2006/relationships/hyperlink" Target="mailto:kim@rightoninsulation.co.uk" TargetMode="External"/><Relationship Id="rId174" Type="http://schemas.openxmlformats.org/officeDocument/2006/relationships/hyperlink" Target="mailto:Sarah.Dauven@spc-hvac.co.uk" TargetMode="External"/><Relationship Id="rId195" Type="http://schemas.openxmlformats.org/officeDocument/2006/relationships/hyperlink" Target="mailto:gareth@nsmithplumbing.co.uk" TargetMode="External"/><Relationship Id="rId209" Type="http://schemas.openxmlformats.org/officeDocument/2006/relationships/hyperlink" Target="mailto:chris.selby@cooltherm.co.uk" TargetMode="External"/><Relationship Id="rId220" Type="http://schemas.openxmlformats.org/officeDocument/2006/relationships/hyperlink" Target="mailto:John@subcoolac.co.uk" TargetMode="External"/><Relationship Id="rId241" Type="http://schemas.openxmlformats.org/officeDocument/2006/relationships/hyperlink" Target="mailto:sales@airkraft.co.uk" TargetMode="External"/><Relationship Id="rId15" Type="http://schemas.openxmlformats.org/officeDocument/2006/relationships/hyperlink" Target="mailto:simonmaasz@quirepace.co.uk" TargetMode="External"/><Relationship Id="rId36" Type="http://schemas.openxmlformats.org/officeDocument/2006/relationships/hyperlink" Target="mailto:Joe@Proctorandmaslinltd.co.uk" TargetMode="External"/><Relationship Id="rId57" Type="http://schemas.openxmlformats.org/officeDocument/2006/relationships/hyperlink" Target="mailto:richard@envirotherm.co.uk" TargetMode="External"/><Relationship Id="rId262" Type="http://schemas.openxmlformats.org/officeDocument/2006/relationships/hyperlink" Target="mailto:info@bdacs.com" TargetMode="External"/><Relationship Id="rId283" Type="http://schemas.openxmlformats.org/officeDocument/2006/relationships/hyperlink" Target="mailto:stefen.wells2@bssgroup.com" TargetMode="External"/><Relationship Id="rId78" Type="http://schemas.openxmlformats.org/officeDocument/2006/relationships/hyperlink" Target="mailto:mark.field@baxiheating.co.uk" TargetMode="External"/><Relationship Id="rId99" Type="http://schemas.openxmlformats.org/officeDocument/2006/relationships/hyperlink" Target="mailto:Shahram.Rezapour@daikinapplied.uk" TargetMode="External"/><Relationship Id="rId101" Type="http://schemas.openxmlformats.org/officeDocument/2006/relationships/hyperlink" Target="mailto:info@cfl-cad.co.uk" TargetMode="External"/><Relationship Id="rId122" Type="http://schemas.openxmlformats.org/officeDocument/2006/relationships/hyperlink" Target="mailto:ian.dagley@hoval.co.uk" TargetMode="External"/><Relationship Id="rId143" Type="http://schemas.openxmlformats.org/officeDocument/2006/relationships/hyperlink" Target="mailto:alan.darville@emspipework.co.uk" TargetMode="External"/><Relationship Id="rId164" Type="http://schemas.openxmlformats.org/officeDocument/2006/relationships/hyperlink" Target="mailto:john.cooper@bluethorn.co.uk" TargetMode="External"/><Relationship Id="rId185" Type="http://schemas.openxmlformats.org/officeDocument/2006/relationships/hyperlink" Target="mailto:PaulM@mbroughtonltd.co.uk" TargetMode="External"/><Relationship Id="rId9" Type="http://schemas.openxmlformats.org/officeDocument/2006/relationships/hyperlink" Target="mailto:n.evans@thermo-floor.co.uk" TargetMode="External"/><Relationship Id="rId210" Type="http://schemas.openxmlformats.org/officeDocument/2006/relationships/hyperlink" Target="mailto:rob.young@cooltherm.co.uk" TargetMode="External"/><Relationship Id="rId26" Type="http://schemas.openxmlformats.org/officeDocument/2006/relationships/hyperlink" Target="mailto:mark@imbsltd.com" TargetMode="External"/><Relationship Id="rId231" Type="http://schemas.openxmlformats.org/officeDocument/2006/relationships/hyperlink" Target="mailto:damian@k2hc.co.uk" TargetMode="External"/><Relationship Id="rId252" Type="http://schemas.openxmlformats.org/officeDocument/2006/relationships/hyperlink" Target="mailto:matthew.coles@danfoss.com" TargetMode="External"/><Relationship Id="rId273" Type="http://schemas.openxmlformats.org/officeDocument/2006/relationships/hyperlink" Target="mailto:simon.hudson@bssgroup.com" TargetMode="External"/><Relationship Id="rId294" Type="http://schemas.openxmlformats.org/officeDocument/2006/relationships/vmlDrawing" Target="../drawings/vmlDrawing1.vml"/><Relationship Id="rId47" Type="http://schemas.openxmlformats.org/officeDocument/2006/relationships/hyperlink" Target="mailto:mark.brampton@excel2002.co.uk" TargetMode="External"/><Relationship Id="rId68" Type="http://schemas.openxmlformats.org/officeDocument/2006/relationships/hyperlink" Target="mailto:Kurt.Wachter@adlerandallan.co.uk" TargetMode="External"/><Relationship Id="rId89" Type="http://schemas.openxmlformats.org/officeDocument/2006/relationships/hyperlink" Target="mailto:damien.stephens@shentongroup.co.uk" TargetMode="External"/><Relationship Id="rId112" Type="http://schemas.openxmlformats.org/officeDocument/2006/relationships/hyperlink" Target="mailto:jake@evinox.co.uk" TargetMode="External"/><Relationship Id="rId133" Type="http://schemas.openxmlformats.org/officeDocument/2006/relationships/hyperlink" Target="mailto:Jonathan.D.Jones@airedale.com" TargetMode="External"/><Relationship Id="rId154" Type="http://schemas.openxmlformats.org/officeDocument/2006/relationships/hyperlink" Target="mailto:john@westcoastthermal.co.uk" TargetMode="External"/><Relationship Id="rId175" Type="http://schemas.openxmlformats.org/officeDocument/2006/relationships/hyperlink" Target="mailto:contact@imsheatpumps.co.uk" TargetMode="External"/><Relationship Id="rId196" Type="http://schemas.openxmlformats.org/officeDocument/2006/relationships/hyperlink" Target="mailto:Matt@nsmithplumbing.co.uk" TargetMode="External"/><Relationship Id="rId200" Type="http://schemas.openxmlformats.org/officeDocument/2006/relationships/hyperlink" Target="mailto:richardwattam@arcforceltd.com" TargetMode="External"/><Relationship Id="rId16" Type="http://schemas.openxmlformats.org/officeDocument/2006/relationships/hyperlink" Target="mailto:neil@westcoastthermal.co.uk" TargetMode="External"/><Relationship Id="rId221" Type="http://schemas.openxmlformats.org/officeDocument/2006/relationships/hyperlink" Target="mailto:joe.dunningham@accent.ac" TargetMode="External"/><Relationship Id="rId242" Type="http://schemas.openxmlformats.org/officeDocument/2006/relationships/hyperlink" Target="tel:+44%207547%20559%20454" TargetMode="External"/><Relationship Id="rId263" Type="http://schemas.openxmlformats.org/officeDocument/2006/relationships/hyperlink" Target="mailto:uk.sales@condair.com" TargetMode="External"/><Relationship Id="rId284" Type="http://schemas.openxmlformats.org/officeDocument/2006/relationships/hyperlink" Target="mailto:samuel.turner@advantos.com" TargetMode="External"/><Relationship Id="rId37" Type="http://schemas.openxmlformats.org/officeDocument/2006/relationships/hyperlink" Target="mailto:Andrew@proctorandmaslinltd.co.uk" TargetMode="External"/><Relationship Id="rId58" Type="http://schemas.openxmlformats.org/officeDocument/2006/relationships/hyperlink" Target="mailto:derekthomson@westerninsulation.co.uk" TargetMode="External"/><Relationship Id="rId79" Type="http://schemas.openxmlformats.org/officeDocument/2006/relationships/hyperlink" Target="mailto:adrian@eurocoils.co.uk" TargetMode="External"/><Relationship Id="rId102" Type="http://schemas.openxmlformats.org/officeDocument/2006/relationships/hyperlink" Target="mailto:brian.mayes@arbe.co.uk" TargetMode="External"/><Relationship Id="rId123" Type="http://schemas.openxmlformats.org/officeDocument/2006/relationships/hyperlink" Target="mailto:clive.williamson@Hamworthy-Heating.com" TargetMode="External"/><Relationship Id="rId144" Type="http://schemas.openxmlformats.org/officeDocument/2006/relationships/hyperlink" Target="mailto:scottturner@swturner.com" TargetMode="External"/><Relationship Id="rId90" Type="http://schemas.openxmlformats.org/officeDocument/2006/relationships/hyperlink" Target="mailto:anshdeep.batta@transtherm.co.uk" TargetMode="External"/><Relationship Id="rId165" Type="http://schemas.openxmlformats.org/officeDocument/2006/relationships/hyperlink" Target="mailto:mark@impact-pm.co.uk" TargetMode="External"/><Relationship Id="rId186" Type="http://schemas.openxmlformats.org/officeDocument/2006/relationships/hyperlink" Target="mailto:matthew.broughton@mbroughtonltd.co.uk" TargetMode="External"/><Relationship Id="rId211" Type="http://schemas.openxmlformats.org/officeDocument/2006/relationships/hyperlink" Target="mailto:chris.selby@cooltherm.co.uk" TargetMode="External"/><Relationship Id="rId232" Type="http://schemas.openxmlformats.org/officeDocument/2006/relationships/hyperlink" Target="mailto:phil.went@sandgair.co.uk" TargetMode="External"/><Relationship Id="rId253" Type="http://schemas.openxmlformats.org/officeDocument/2006/relationships/hyperlink" Target="mailto:bosp@systemair.co.uk" TargetMode="External"/><Relationship Id="rId274" Type="http://schemas.openxmlformats.org/officeDocument/2006/relationships/hyperlink" Target="mailto:paul.humphries@carverclimatesystems.com" TargetMode="External"/><Relationship Id="rId295" Type="http://schemas.openxmlformats.org/officeDocument/2006/relationships/comments" Target="../comments1.xml"/><Relationship Id="rId27" Type="http://schemas.openxmlformats.org/officeDocument/2006/relationships/hyperlink" Target="mailto:barry.lake@excel2002.co.uk" TargetMode="External"/><Relationship Id="rId48" Type="http://schemas.openxmlformats.org/officeDocument/2006/relationships/hyperlink" Target="mailto:barry.lake@excel2002.co.uk" TargetMode="External"/><Relationship Id="rId69" Type="http://schemas.openxmlformats.org/officeDocument/2006/relationships/hyperlink" Target="mailto:kevin.cavagin@orangecounty.co.uk" TargetMode="External"/><Relationship Id="rId113" Type="http://schemas.openxmlformats.org/officeDocument/2006/relationships/hyperlink" Target="mailto:esteban.cordero@guentner.com" TargetMode="External"/><Relationship Id="rId134" Type="http://schemas.openxmlformats.org/officeDocument/2006/relationships/hyperlink" Target="mailto:Keith.Norton@stulz.co.uk" TargetMode="External"/><Relationship Id="rId80" Type="http://schemas.openxmlformats.org/officeDocument/2006/relationships/hyperlink" Target="mailto:Sarah.Dauven@spc-hvac.co.uk" TargetMode="External"/><Relationship Id="rId155" Type="http://schemas.openxmlformats.org/officeDocument/2006/relationships/hyperlink" Target="mailto:Enquiries@mooreinsulationltd.co.uk" TargetMode="External"/><Relationship Id="rId176" Type="http://schemas.openxmlformats.org/officeDocument/2006/relationships/hyperlink" Target="mailto:nick.mather@calibrateltd.co.uk" TargetMode="External"/><Relationship Id="rId197" Type="http://schemas.openxmlformats.org/officeDocument/2006/relationships/hyperlink" Target="mailto:andy.norton@eyregroup.co.uk" TargetMode="External"/><Relationship Id="rId201" Type="http://schemas.openxmlformats.org/officeDocument/2006/relationships/hyperlink" Target="mailto:lukemartin@huttie.com" TargetMode="External"/><Relationship Id="rId222" Type="http://schemas.openxmlformats.org/officeDocument/2006/relationships/hyperlink" Target="mailto:ian.marriott@accent.ac" TargetMode="External"/><Relationship Id="rId243" Type="http://schemas.openxmlformats.org/officeDocument/2006/relationships/hyperlink" Target="mailto:Shahram.Rezapour@daikinapplied.uk" TargetMode="External"/><Relationship Id="rId264" Type="http://schemas.openxmlformats.org/officeDocument/2006/relationships/hyperlink" Target="mailto:steanwilliams@uksgroup.co.uk" TargetMode="External"/><Relationship Id="rId285" Type="http://schemas.openxmlformats.org/officeDocument/2006/relationships/hyperlink" Target="mailto:Stephen@aces-online.co.uk" TargetMode="External"/><Relationship Id="rId17" Type="http://schemas.openxmlformats.org/officeDocument/2006/relationships/hyperlink" Target="mailto:chris@tyneteesthermal.co.uk" TargetMode="External"/><Relationship Id="rId38" Type="http://schemas.openxmlformats.org/officeDocument/2006/relationships/hyperlink" Target="mailto:gerald.ley@megan-mechanical.co.uk" TargetMode="External"/><Relationship Id="rId59" Type="http://schemas.openxmlformats.org/officeDocument/2006/relationships/hyperlink" Target="mailto:jjo@coolair.co.uk" TargetMode="External"/><Relationship Id="rId103" Type="http://schemas.openxmlformats.org/officeDocument/2006/relationships/hyperlink" Target="mailto:Ian@accordcad.co.uk" TargetMode="External"/><Relationship Id="rId124" Type="http://schemas.openxmlformats.org/officeDocument/2006/relationships/hyperlink" Target="mailto:ian.roe@hamworthy-heating.com" TargetMode="External"/><Relationship Id="rId70" Type="http://schemas.openxmlformats.org/officeDocument/2006/relationships/hyperlink" Target="mailto:philip.bunting@aseeltd.com" TargetMode="External"/><Relationship Id="rId91" Type="http://schemas.openxmlformats.org/officeDocument/2006/relationships/hyperlink" Target="mailto:paul.thurkettle@aermec.co.uk" TargetMode="External"/><Relationship Id="rId145" Type="http://schemas.openxmlformats.org/officeDocument/2006/relationships/hyperlink" Target="mailto:acoulthard@cromex.co.uk" TargetMode="External"/><Relationship Id="rId166" Type="http://schemas.openxmlformats.org/officeDocument/2006/relationships/hyperlink" Target="mailto:mark@impact-pm.co.uk" TargetMode="External"/><Relationship Id="rId187" Type="http://schemas.openxmlformats.org/officeDocument/2006/relationships/hyperlink" Target="mailto:PaulM@mbroughtonltd.co.uk" TargetMode="External"/><Relationship Id="rId1" Type="http://schemas.openxmlformats.org/officeDocument/2006/relationships/hyperlink" Target="mailto:ScottTurner@swturner.com" TargetMode="External"/><Relationship Id="rId212" Type="http://schemas.openxmlformats.org/officeDocument/2006/relationships/hyperlink" Target="mailto:rob.young@cooltherm.co.uk" TargetMode="External"/><Relationship Id="rId233" Type="http://schemas.openxmlformats.org/officeDocument/2006/relationships/hyperlink" Target="mailto:paul.copner@sandgair.co.uk" TargetMode="External"/><Relationship Id="rId254" Type="http://schemas.openxmlformats.org/officeDocument/2006/relationships/hyperlink" Target="mailto:James.Bowen@abbeyfab.co.uk" TargetMode="External"/><Relationship Id="rId28" Type="http://schemas.openxmlformats.org/officeDocument/2006/relationships/hyperlink" Target="mailto:david@linearinsulation.co.uk" TargetMode="External"/><Relationship Id="rId49" Type="http://schemas.openxmlformats.org/officeDocument/2006/relationships/hyperlink" Target="mailto:david@linearinsulation.co.uk" TargetMode="External"/><Relationship Id="rId114" Type="http://schemas.openxmlformats.org/officeDocument/2006/relationships/hyperlink" Target="mailto:ashley.omalley@flaktgroup.com" TargetMode="External"/><Relationship Id="rId275" Type="http://schemas.openxmlformats.org/officeDocument/2006/relationships/hyperlink" Target="mailto:gary.perry@altecnic.co.uk" TargetMode="External"/><Relationship Id="rId296" Type="http://schemas.microsoft.com/office/2017/10/relationships/threadedComment" Target="../threadedComments/threadedComment1.xml"/><Relationship Id="rId60" Type="http://schemas.openxmlformats.org/officeDocument/2006/relationships/hyperlink" Target="mailto:brad.keen@oasisaircon.com" TargetMode="External"/><Relationship Id="rId81" Type="http://schemas.openxmlformats.org/officeDocument/2006/relationships/hyperlink" Target="mailto:alex@ukeltd.com" TargetMode="External"/><Relationship Id="rId135" Type="http://schemas.openxmlformats.org/officeDocument/2006/relationships/hyperlink" Target="mailto:brad.keen@oasisaircon.com" TargetMode="External"/><Relationship Id="rId156" Type="http://schemas.openxmlformats.org/officeDocument/2006/relationships/hyperlink" Target="mailto:richard@flowservicesltd.co.uk" TargetMode="External"/><Relationship Id="rId177" Type="http://schemas.openxmlformats.org/officeDocument/2006/relationships/hyperlink" Target="mailto:garysheldon@arcforceltd.com" TargetMode="External"/><Relationship Id="rId198" Type="http://schemas.openxmlformats.org/officeDocument/2006/relationships/hyperlink" Target="mailto:jamie.thwaites@eyregroup.co.uk" TargetMode="External"/><Relationship Id="rId202" Type="http://schemas.openxmlformats.org/officeDocument/2006/relationships/hyperlink" Target="mailto:james@huttie.com" TargetMode="External"/><Relationship Id="rId223" Type="http://schemas.openxmlformats.org/officeDocument/2006/relationships/hyperlink" Target="mailto:nick@airco.co.uk" TargetMode="External"/><Relationship Id="rId244" Type="http://schemas.openxmlformats.org/officeDocument/2006/relationships/hyperlink" Target="mailto:Gerry@thermotecuk.com" TargetMode="External"/><Relationship Id="rId18" Type="http://schemas.openxmlformats.org/officeDocument/2006/relationships/hyperlink" Target="mailto:michael.slater@capitalthermal.co.uk" TargetMode="External"/><Relationship Id="rId39" Type="http://schemas.openxmlformats.org/officeDocument/2006/relationships/hyperlink" Target="mailto:tony@willowsuk.com" TargetMode="External"/><Relationship Id="rId265" Type="http://schemas.openxmlformats.org/officeDocument/2006/relationships/hyperlink" Target="mailto:david@thermokey.co.uk" TargetMode="External"/><Relationship Id="rId286" Type="http://schemas.openxmlformats.org/officeDocument/2006/relationships/hyperlink" Target="mailto:andyw@envira-mech.co.uk" TargetMode="External"/><Relationship Id="rId50" Type="http://schemas.openxmlformats.org/officeDocument/2006/relationships/hyperlink" Target="mailto:sean@linearinsulation.co.uk" TargetMode="External"/><Relationship Id="rId104" Type="http://schemas.openxmlformats.org/officeDocument/2006/relationships/hyperlink" Target="mailto:wkite@xscad.com" TargetMode="External"/><Relationship Id="rId125" Type="http://schemas.openxmlformats.org/officeDocument/2006/relationships/hyperlink" Target="mailto:chris.proctor@ormandygroup.com" TargetMode="External"/><Relationship Id="rId146" Type="http://schemas.openxmlformats.org/officeDocument/2006/relationships/hyperlink" Target="mailto:khenderson@cromex.co.uk" TargetMode="External"/><Relationship Id="rId167" Type="http://schemas.openxmlformats.org/officeDocument/2006/relationships/hyperlink" Target="mailto:mark.brampton@excel2002.co.uk" TargetMode="External"/><Relationship Id="rId188" Type="http://schemas.openxmlformats.org/officeDocument/2006/relationships/hyperlink" Target="mailto:Simon.Groombridge@Carrier.com" TargetMode="External"/><Relationship Id="rId71" Type="http://schemas.openxmlformats.org/officeDocument/2006/relationships/hyperlink" Target="mailto:bob.parker@rhcs.co" TargetMode="External"/><Relationship Id="rId92" Type="http://schemas.openxmlformats.org/officeDocument/2006/relationships/hyperlink" Target="mailto:Keith.Norton@stulz.co.uk" TargetMode="External"/><Relationship Id="rId213" Type="http://schemas.openxmlformats.org/officeDocument/2006/relationships/hyperlink" Target="mailto:info@forthmechanical.com" TargetMode="External"/><Relationship Id="rId234" Type="http://schemas.openxmlformats.org/officeDocument/2006/relationships/hyperlink" Target="mailto:kiran@uksgroup.co.uk" TargetMode="External"/><Relationship Id="rId2" Type="http://schemas.openxmlformats.org/officeDocument/2006/relationships/hyperlink" Target="mailto:dave@envirotekconstruction.co.uk" TargetMode="External"/><Relationship Id="rId29" Type="http://schemas.openxmlformats.org/officeDocument/2006/relationships/hyperlink" Target="mailto:sean@linearinsulation.co.uk" TargetMode="External"/><Relationship Id="rId255" Type="http://schemas.openxmlformats.org/officeDocument/2006/relationships/hyperlink" Target="mailto:allan@mccallumwaterheating.co.uk" TargetMode="External"/><Relationship Id="rId276" Type="http://schemas.openxmlformats.org/officeDocument/2006/relationships/hyperlink" Target="mailto:martin.down@ukps.com" TargetMode="External"/><Relationship Id="rId40" Type="http://schemas.openxmlformats.org/officeDocument/2006/relationships/hyperlink" Target="mailto:david.ventura@venturachapman.co.uk" TargetMode="External"/><Relationship Id="rId115" Type="http://schemas.openxmlformats.org/officeDocument/2006/relationships/hyperlink" Target="mailto:eamonn@hurlstonesnorthern.com" TargetMode="External"/><Relationship Id="rId136" Type="http://schemas.openxmlformats.org/officeDocument/2006/relationships/hyperlink" Target="mailto:jonathon.croucher@kensaengineering.com" TargetMode="External"/><Relationship Id="rId157" Type="http://schemas.openxmlformats.org/officeDocument/2006/relationships/hyperlink" Target="mailto:DMThermal1@gmail.com" TargetMode="External"/><Relationship Id="rId178" Type="http://schemas.openxmlformats.org/officeDocument/2006/relationships/hyperlink" Target="mailto:john@hendersonlimited.co.uk" TargetMode="External"/><Relationship Id="rId61" Type="http://schemas.openxmlformats.org/officeDocument/2006/relationships/hyperlink" Target="mailto:paul@nixonfarrow.co.uk" TargetMode="External"/><Relationship Id="rId82" Type="http://schemas.openxmlformats.org/officeDocument/2006/relationships/hyperlink" Target="mailto:animmo@hasl.co.uk" TargetMode="External"/><Relationship Id="rId199" Type="http://schemas.openxmlformats.org/officeDocument/2006/relationships/hyperlink" Target="mailto:garysheldon@arcforceltd.com" TargetMode="External"/><Relationship Id="rId203" Type="http://schemas.openxmlformats.org/officeDocument/2006/relationships/hyperlink" Target="mailto:ryaning@swturner.com" TargetMode="External"/><Relationship Id="rId19" Type="http://schemas.openxmlformats.org/officeDocument/2006/relationships/hyperlink" Target="mailto:Ron.Turner@abbeythermal.com" TargetMode="External"/><Relationship Id="rId224" Type="http://schemas.openxmlformats.org/officeDocument/2006/relationships/hyperlink" Target="mailto:commercial@airco.co.uk" TargetMode="External"/><Relationship Id="rId245" Type="http://schemas.openxmlformats.org/officeDocument/2006/relationships/hyperlink" Target="mailto:Peter.Williams@solray.co.uk" TargetMode="External"/><Relationship Id="rId266" Type="http://schemas.openxmlformats.org/officeDocument/2006/relationships/hyperlink" Target="mailto:matthew.dunk@frese.co.uk" TargetMode="External"/><Relationship Id="rId287" Type="http://schemas.openxmlformats.org/officeDocument/2006/relationships/hyperlink" Target="mailto:atalbot@geoffreyrobinson.co.uk" TargetMode="External"/><Relationship Id="rId30" Type="http://schemas.openxmlformats.org/officeDocument/2006/relationships/hyperlink" Target="mailto:dave@envirotekconstruction.co.uk" TargetMode="External"/><Relationship Id="rId105" Type="http://schemas.openxmlformats.org/officeDocument/2006/relationships/hyperlink" Target="mailto:m.lacey@aca-consultants.co.uk" TargetMode="External"/><Relationship Id="rId126" Type="http://schemas.openxmlformats.org/officeDocument/2006/relationships/hyperlink" Target="mailto:tsmith@jeromeuk.com" TargetMode="External"/><Relationship Id="rId147" Type="http://schemas.openxmlformats.org/officeDocument/2006/relationships/hyperlink" Target="mailto:tony.fraser@quora-group.com" TargetMode="External"/><Relationship Id="rId168" Type="http://schemas.openxmlformats.org/officeDocument/2006/relationships/hyperlink" Target="mailto:barry.lake@excel2002.co.uk" TargetMode="External"/><Relationship Id="rId51" Type="http://schemas.openxmlformats.org/officeDocument/2006/relationships/hyperlink" Target="mailto:david@linearinsulation.co.uk" TargetMode="External"/><Relationship Id="rId72" Type="http://schemas.openxmlformats.org/officeDocument/2006/relationships/hyperlink" Target="mailto:paubrey@sasint.co.uk" TargetMode="External"/><Relationship Id="rId93" Type="http://schemas.openxmlformats.org/officeDocument/2006/relationships/hyperlink" Target="mailto:matt.mcguire@bimtech-eng.com" TargetMode="External"/><Relationship Id="rId189" Type="http://schemas.openxmlformats.org/officeDocument/2006/relationships/hyperlink" Target="mailto:chris.proctor@ormandygroup.com" TargetMode="External"/><Relationship Id="rId3" Type="http://schemas.openxmlformats.org/officeDocument/2006/relationships/hyperlink" Target="mailto:jjo@coolair.co.uk" TargetMode="External"/><Relationship Id="rId214" Type="http://schemas.openxmlformats.org/officeDocument/2006/relationships/hyperlink" Target="mailto:harry.curtis@essexthermalservices.co.uk" TargetMode="External"/><Relationship Id="rId235" Type="http://schemas.openxmlformats.org/officeDocument/2006/relationships/hyperlink" Target="mailto:info@wmsltd.net" TargetMode="External"/><Relationship Id="rId256" Type="http://schemas.openxmlformats.org/officeDocument/2006/relationships/hyperlink" Target="mailto:info@cotswold.energy" TargetMode="External"/><Relationship Id="rId277" Type="http://schemas.openxmlformats.org/officeDocument/2006/relationships/hyperlink" Target="mailto:Matthew@thawltd.co.uk" TargetMode="External"/><Relationship Id="rId116" Type="http://schemas.openxmlformats.org/officeDocument/2006/relationships/hyperlink" Target="mailto:m.sharman@geoclima.com" TargetMode="External"/><Relationship Id="rId137" Type="http://schemas.openxmlformats.org/officeDocument/2006/relationships/hyperlink" Target="mailto:pbrisco@jeromeuk.com" TargetMode="External"/><Relationship Id="rId158" Type="http://schemas.openxmlformats.org/officeDocument/2006/relationships/hyperlink" Target="mailto:marilyn@curtisinsulationltd.co.uk" TargetMode="External"/><Relationship Id="rId20" Type="http://schemas.openxmlformats.org/officeDocument/2006/relationships/hyperlink" Target="mailto:m.lacey@aca-consultants.co.uk" TargetMode="External"/><Relationship Id="rId41" Type="http://schemas.openxmlformats.org/officeDocument/2006/relationships/hyperlink" Target="mailto:merrell@merrellmechanical.co.uk" TargetMode="External"/><Relationship Id="rId62" Type="http://schemas.openxmlformats.org/officeDocument/2006/relationships/hyperlink" Target="mailto:danny.wake@universalcooling.co.uk" TargetMode="External"/><Relationship Id="rId83" Type="http://schemas.openxmlformats.org/officeDocument/2006/relationships/hyperlink" Target="mailto:paul@hurlstonesnorthern.com" TargetMode="External"/><Relationship Id="rId179" Type="http://schemas.openxmlformats.org/officeDocument/2006/relationships/hyperlink" Target="mailto:J.Knowles@beverleymechanical.co.uk" TargetMode="External"/><Relationship Id="rId190" Type="http://schemas.openxmlformats.org/officeDocument/2006/relationships/hyperlink" Target="mailto:stuart@ems-scotland.co.uk" TargetMode="External"/><Relationship Id="rId204" Type="http://schemas.openxmlformats.org/officeDocument/2006/relationships/hyperlink" Target="mailto:scottturner@swturner.com" TargetMode="External"/><Relationship Id="rId225" Type="http://schemas.openxmlformats.org/officeDocument/2006/relationships/hyperlink" Target="mailto:matthew.day@airflowcooling.co.uk" TargetMode="External"/><Relationship Id="rId246" Type="http://schemas.openxmlformats.org/officeDocument/2006/relationships/hyperlink" Target="mailto:rstephenson@lochinvar.ltd.uk" TargetMode="External"/><Relationship Id="rId267" Type="http://schemas.openxmlformats.org/officeDocument/2006/relationships/hyperlink" Target="mailto:Stephen.Munn@ciat.com" TargetMode="External"/><Relationship Id="rId288" Type="http://schemas.openxmlformats.org/officeDocument/2006/relationships/hyperlink" Target="mailto:andy@rightoninsulation.co.uk" TargetMode="External"/><Relationship Id="rId106" Type="http://schemas.openxmlformats.org/officeDocument/2006/relationships/hyperlink" Target="mailto:dan.stehenson@ebtechenergy.co.uk" TargetMode="External"/><Relationship Id="rId127" Type="http://schemas.openxmlformats.org/officeDocument/2006/relationships/hyperlink" Target="mailto:tony@willowsuk.com" TargetMode="External"/><Relationship Id="rId10" Type="http://schemas.openxmlformats.org/officeDocument/2006/relationships/hyperlink" Target="mailto:neil@ics-insulation.co.uk" TargetMode="External"/><Relationship Id="rId31" Type="http://schemas.openxmlformats.org/officeDocument/2006/relationships/hyperlink" Target="mailto:darylhill@bjfgroup.co.uk" TargetMode="External"/><Relationship Id="rId52" Type="http://schemas.openxmlformats.org/officeDocument/2006/relationships/hyperlink" Target="mailto:sean@linearinsulation.co.uk" TargetMode="External"/><Relationship Id="rId73" Type="http://schemas.openxmlformats.org/officeDocument/2006/relationships/hyperlink" Target="mailto:alex.mcdonald@zehnder.co.uk" TargetMode="External"/><Relationship Id="rId94" Type="http://schemas.openxmlformats.org/officeDocument/2006/relationships/hyperlink" Target="mailto:lucy@shepherdgilmour.co.uk" TargetMode="External"/><Relationship Id="rId148" Type="http://schemas.openxmlformats.org/officeDocument/2006/relationships/hyperlink" Target="mailto:craig.firth@quora-group.com" TargetMode="External"/><Relationship Id="rId169" Type="http://schemas.openxmlformats.org/officeDocument/2006/relationships/hyperlink" Target="mailto:richard@envirotherm.co.uk" TargetMode="External"/><Relationship Id="rId4" Type="http://schemas.openxmlformats.org/officeDocument/2006/relationships/hyperlink" Target="mailto:richard@rdmelecandmech.co.uk" TargetMode="External"/><Relationship Id="rId180" Type="http://schemas.openxmlformats.org/officeDocument/2006/relationships/hyperlink" Target="mailto:Jack.Grey@dlmechanical.co.uk" TargetMode="External"/><Relationship Id="rId215" Type="http://schemas.openxmlformats.org/officeDocument/2006/relationships/hyperlink" Target="mailto:tom@essexthermalservices.co.uk" TargetMode="External"/><Relationship Id="rId236" Type="http://schemas.openxmlformats.org/officeDocument/2006/relationships/hyperlink" Target="mailto:rob.jones@intatec.co.uk" TargetMode="External"/><Relationship Id="rId257" Type="http://schemas.openxmlformats.org/officeDocument/2006/relationships/hyperlink" Target="mailto:sales.uk@carel.com" TargetMode="External"/><Relationship Id="rId278" Type="http://schemas.openxmlformats.org/officeDocument/2006/relationships/hyperlink" Target="mailto:Scott.brady@abbeyfab.co.uk" TargetMode="External"/><Relationship Id="rId42" Type="http://schemas.openxmlformats.org/officeDocument/2006/relationships/hyperlink" Target="mailto:Steve.burrell@hewerfm.co.uk" TargetMode="External"/><Relationship Id="rId84" Type="http://schemas.openxmlformats.org/officeDocument/2006/relationships/hyperlink" Target="mailto:Ross.Halley@hoval.com" TargetMode="External"/><Relationship Id="rId138" Type="http://schemas.openxmlformats.org/officeDocument/2006/relationships/hyperlink" Target="mailto:jack@weareglobalgroup.com" TargetMode="External"/><Relationship Id="rId191" Type="http://schemas.openxmlformats.org/officeDocument/2006/relationships/hyperlink" Target="mailto:damian@andersonfloorwarming.co.uk" TargetMode="External"/><Relationship Id="rId205" Type="http://schemas.openxmlformats.org/officeDocument/2006/relationships/hyperlink" Target="mailto:tim@gowingandhunt.co.uk" TargetMode="External"/><Relationship Id="rId247" Type="http://schemas.openxmlformats.org/officeDocument/2006/relationships/hyperlink" Target="mailto:mike.hopkins@kelvion.com" TargetMode="External"/><Relationship Id="rId107" Type="http://schemas.openxmlformats.org/officeDocument/2006/relationships/hyperlink" Target="mailto:damien.cunningham@vtauk.co" TargetMode="External"/><Relationship Id="rId289" Type="http://schemas.openxmlformats.org/officeDocument/2006/relationships/hyperlink" Target="mailto:stuart.peers@carrier.com" TargetMode="External"/><Relationship Id="rId11" Type="http://schemas.openxmlformats.org/officeDocument/2006/relationships/hyperlink" Target="mailto:mark.brampton@excel2002.co.uk" TargetMode="External"/><Relationship Id="rId53" Type="http://schemas.openxmlformats.org/officeDocument/2006/relationships/hyperlink" Target="mailto:mark.brampton@excel2002.co.uk" TargetMode="External"/><Relationship Id="rId149" Type="http://schemas.openxmlformats.org/officeDocument/2006/relationships/hyperlink" Target="mailto:james.musgrove@gemini-msltd.co.uk" TargetMode="External"/><Relationship Id="rId95" Type="http://schemas.openxmlformats.org/officeDocument/2006/relationships/hyperlink" Target="mailto:richard.baglow@ibsecad.net" TargetMode="External"/><Relationship Id="rId160" Type="http://schemas.openxmlformats.org/officeDocument/2006/relationships/hyperlink" Target="mailto:tom.hughes@aerocom.co.uk" TargetMode="External"/><Relationship Id="rId216" Type="http://schemas.openxmlformats.org/officeDocument/2006/relationships/hyperlink" Target="mailto:joe.dunningham@accent.ac" TargetMode="External"/><Relationship Id="rId258" Type="http://schemas.openxmlformats.org/officeDocument/2006/relationships/hyperlink" Target="mailto:gordon@mccallumwaterheating.co.uk" TargetMode="External"/><Relationship Id="rId22" Type="http://schemas.openxmlformats.org/officeDocument/2006/relationships/hyperlink" Target="tel:01452%20525854" TargetMode="External"/><Relationship Id="rId64" Type="http://schemas.openxmlformats.org/officeDocument/2006/relationships/hyperlink" Target="mailto:simonmaasz@quirepace.co.uk" TargetMode="External"/><Relationship Id="rId118" Type="http://schemas.openxmlformats.org/officeDocument/2006/relationships/hyperlink" Target="mailto:DarrenWoodward@rinnaiuk.com" TargetMode="External"/><Relationship Id="rId171" Type="http://schemas.openxmlformats.org/officeDocument/2006/relationships/hyperlink" Target="mailto:m.sharman@geoclima.com" TargetMode="External"/><Relationship Id="rId227" Type="http://schemas.openxmlformats.org/officeDocument/2006/relationships/hyperlink" Target="mailto:gsiddle@swlh.co.uk" TargetMode="External"/><Relationship Id="rId269" Type="http://schemas.openxmlformats.org/officeDocument/2006/relationships/hyperlink" Target="mailto:simon.hudson@bssgroup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credit.dnb.com/report/210031340/registry-info?country=GB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andre@mechtechds.com" TargetMode="External"/><Relationship Id="rId3" Type="http://schemas.openxmlformats.org/officeDocument/2006/relationships/hyperlink" Target="mailto:StevenD@pipetechgroup.co.uk" TargetMode="External"/><Relationship Id="rId7" Type="http://schemas.openxmlformats.org/officeDocument/2006/relationships/hyperlink" Target="mailto:james@etukltd.com" TargetMode="External"/><Relationship Id="rId2" Type="http://schemas.openxmlformats.org/officeDocument/2006/relationships/hyperlink" Target="mailto:leanne@wjatalan.co.uk" TargetMode="External"/><Relationship Id="rId1" Type="http://schemas.openxmlformats.org/officeDocument/2006/relationships/hyperlink" Target="mailto:AlanCurrier@adcock.co.uk" TargetMode="External"/><Relationship Id="rId6" Type="http://schemas.openxmlformats.org/officeDocument/2006/relationships/hyperlink" Target="mailto:a.jefferies@keyplaneng.co.uk" TargetMode="External"/><Relationship Id="rId5" Type="http://schemas.openxmlformats.org/officeDocument/2006/relationships/hyperlink" Target="mailto:David.Wallington@kentex-group.com" TargetMode="External"/><Relationship Id="rId4" Type="http://schemas.openxmlformats.org/officeDocument/2006/relationships/hyperlink" Target="mailto:enquiries@rossair.co.uk" TargetMode="External"/><Relationship Id="rId9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N799"/>
  <sheetViews>
    <sheetView tabSelected="1" zoomScale="93" zoomScaleNormal="93" workbookViewId="0">
      <pane xSplit="6" ySplit="2" topLeftCell="G191" activePane="bottomRight" state="frozen"/>
      <selection pane="topRight" activeCell="G1" sqref="G1"/>
      <selection pane="bottomLeft" activeCell="A3" sqref="A3"/>
      <selection pane="bottomRight" activeCell="H251" sqref="H251"/>
    </sheetView>
  </sheetViews>
  <sheetFormatPr defaultColWidth="9.1796875" defaultRowHeight="11.5" x14ac:dyDescent="0.35"/>
  <cols>
    <col min="1" max="1" width="3.26953125" style="218" customWidth="1"/>
    <col min="2" max="2" width="4.54296875" style="297" bestFit="1" customWidth="1"/>
    <col min="3" max="3" width="33.54296875" style="400" customWidth="1"/>
    <col min="4" max="4" width="25.81640625" style="394" customWidth="1"/>
    <col min="5" max="5" width="13.26953125" style="206" customWidth="1"/>
    <col min="6" max="6" width="13.453125" style="206" bestFit="1" customWidth="1"/>
    <col min="7" max="7" width="18.453125" style="6" bestFit="1" customWidth="1"/>
    <col min="8" max="8" width="40.1796875" style="6" bestFit="1" customWidth="1"/>
    <col min="9" max="9" width="13.1796875" style="206" bestFit="1" customWidth="1"/>
    <col min="10" max="10" width="17" style="6" customWidth="1"/>
    <col min="11" max="11" width="36.453125" style="6" customWidth="1"/>
    <col min="12" max="12" width="12.453125" style="206" customWidth="1"/>
    <col min="13" max="13" width="11.453125" style="206" hidden="1" customWidth="1"/>
    <col min="14" max="14" width="9.81640625" style="206" hidden="1" customWidth="1"/>
    <col min="15" max="15" width="8" style="343" bestFit="1" customWidth="1"/>
    <col min="16" max="16" width="13.453125" style="239" bestFit="1" customWidth="1"/>
    <col min="17" max="17" width="8.7265625" style="206" customWidth="1"/>
    <col min="18" max="18" width="13.54296875" style="206" customWidth="1"/>
    <col min="19" max="19" width="12.81640625" style="485" customWidth="1"/>
    <col min="20" max="20" width="12.26953125" style="231" bestFit="1" customWidth="1"/>
    <col min="21" max="21" width="17.81640625" style="297" bestFit="1" customWidth="1"/>
    <col min="22" max="22" width="25.81640625" style="470" bestFit="1" customWidth="1"/>
    <col min="23" max="23" width="13.1796875" style="244" bestFit="1" customWidth="1"/>
    <col min="24" max="24" width="27.453125" style="424" bestFit="1" customWidth="1"/>
    <col min="25" max="25" width="15.26953125" style="522" bestFit="1" customWidth="1"/>
    <col min="26" max="26" width="9.81640625" style="595" bestFit="1" customWidth="1"/>
    <col min="27" max="27" width="9.26953125" style="522" bestFit="1" customWidth="1"/>
    <col min="28" max="28" width="13" style="621" bestFit="1" customWidth="1"/>
    <col min="29" max="29" width="12.7265625" style="206" customWidth="1"/>
    <col min="30" max="30" width="9.1796875" style="206"/>
    <col min="31" max="31" width="35.1796875" style="218" bestFit="1" customWidth="1"/>
    <col min="32" max="16384" width="9.1796875" style="218"/>
  </cols>
  <sheetData>
    <row r="1" spans="1:66" ht="12" thickBot="1" x14ac:dyDescent="0.4">
      <c r="E1" s="431"/>
      <c r="O1" s="330"/>
      <c r="P1" s="282"/>
      <c r="R1" s="432"/>
      <c r="T1" s="283"/>
      <c r="U1" s="283"/>
      <c r="V1" s="459"/>
      <c r="W1" s="283"/>
      <c r="X1" s="410"/>
    </row>
    <row r="2" spans="1:66" s="206" customFormat="1" ht="23.5" thickBot="1" x14ac:dyDescent="0.4">
      <c r="B2" s="523" t="s">
        <v>1580</v>
      </c>
      <c r="C2" s="523" t="s">
        <v>1660</v>
      </c>
      <c r="D2" s="524" t="s">
        <v>1360</v>
      </c>
      <c r="E2" s="525" t="s">
        <v>235</v>
      </c>
      <c r="F2" s="526" t="s">
        <v>1359</v>
      </c>
      <c r="G2" s="526" t="s">
        <v>661</v>
      </c>
      <c r="H2" s="526" t="s">
        <v>1323</v>
      </c>
      <c r="I2" s="526" t="s">
        <v>93</v>
      </c>
      <c r="J2" s="526" t="s">
        <v>646</v>
      </c>
      <c r="K2" s="526" t="s">
        <v>59</v>
      </c>
      <c r="L2" s="526" t="s">
        <v>93</v>
      </c>
      <c r="M2" s="526" t="s">
        <v>1324</v>
      </c>
      <c r="N2" s="526" t="s">
        <v>1325</v>
      </c>
      <c r="O2" s="526" t="s">
        <v>1571</v>
      </c>
      <c r="P2" s="526" t="s">
        <v>1570</v>
      </c>
      <c r="Q2" s="527" t="s">
        <v>1341</v>
      </c>
      <c r="R2" s="527" t="s">
        <v>1340</v>
      </c>
      <c r="S2" s="526" t="s">
        <v>893</v>
      </c>
      <c r="T2" s="525" t="s">
        <v>1629</v>
      </c>
      <c r="U2" s="526" t="s">
        <v>1620</v>
      </c>
      <c r="V2" s="526" t="s">
        <v>1630</v>
      </c>
      <c r="W2" s="526" t="s">
        <v>905</v>
      </c>
      <c r="X2" s="526" t="s">
        <v>1326</v>
      </c>
      <c r="Y2" s="560" t="s">
        <v>1352</v>
      </c>
      <c r="Z2" s="607" t="s">
        <v>1773</v>
      </c>
      <c r="AA2" s="619" t="s">
        <v>1770</v>
      </c>
      <c r="AB2" s="622" t="s">
        <v>1771</v>
      </c>
      <c r="AC2" s="561" t="s">
        <v>1756</v>
      </c>
      <c r="AD2" s="525" t="s">
        <v>1757</v>
      </c>
      <c r="AE2" s="562" t="s">
        <v>340</v>
      </c>
    </row>
    <row r="3" spans="1:66" x14ac:dyDescent="0.35">
      <c r="B3" s="664" t="s">
        <v>1572</v>
      </c>
      <c r="C3" s="680" t="s">
        <v>573</v>
      </c>
      <c r="D3" s="395" t="s">
        <v>1</v>
      </c>
      <c r="E3" s="356" t="s">
        <v>144</v>
      </c>
      <c r="F3" s="217">
        <v>6886457</v>
      </c>
      <c r="G3" s="48" t="s">
        <v>60</v>
      </c>
      <c r="H3" s="207" t="s">
        <v>149</v>
      </c>
      <c r="I3" s="261" t="s">
        <v>652</v>
      </c>
      <c r="J3" s="48" t="s">
        <v>60</v>
      </c>
      <c r="K3" s="10" t="s">
        <v>149</v>
      </c>
      <c r="L3" s="261" t="s">
        <v>652</v>
      </c>
      <c r="M3" s="261"/>
      <c r="N3" s="261"/>
      <c r="O3" s="331">
        <v>68.900000000000006</v>
      </c>
      <c r="P3" s="312" t="s">
        <v>872</v>
      </c>
      <c r="Q3" s="374" t="s">
        <v>329</v>
      </c>
      <c r="R3" s="374" t="s">
        <v>329</v>
      </c>
      <c r="S3" s="491" t="s">
        <v>894</v>
      </c>
      <c r="T3" s="261" t="s">
        <v>329</v>
      </c>
      <c r="U3" s="471" t="s">
        <v>1618</v>
      </c>
      <c r="V3" s="570">
        <v>46129</v>
      </c>
      <c r="W3" s="234">
        <v>4800000</v>
      </c>
      <c r="X3" s="411" t="s">
        <v>1342</v>
      </c>
      <c r="Y3" s="553" t="s">
        <v>1335</v>
      </c>
      <c r="Z3" s="594">
        <v>44155</v>
      </c>
      <c r="AA3" s="620">
        <v>42887</v>
      </c>
      <c r="AB3" s="623">
        <v>42</v>
      </c>
      <c r="AC3" s="568">
        <v>46174</v>
      </c>
      <c r="AD3" s="346" t="s">
        <v>1758</v>
      </c>
      <c r="AE3" s="556"/>
    </row>
    <row r="4" spans="1:66" x14ac:dyDescent="0.35">
      <c r="B4" s="665"/>
      <c r="C4" s="681"/>
      <c r="D4" s="396" t="s">
        <v>910</v>
      </c>
      <c r="E4" s="357" t="s">
        <v>160</v>
      </c>
      <c r="F4" s="214">
        <v>6056699</v>
      </c>
      <c r="G4" s="13" t="s">
        <v>344</v>
      </c>
      <c r="H4" s="42" t="s">
        <v>345</v>
      </c>
      <c r="I4" s="214" t="s">
        <v>346</v>
      </c>
      <c r="J4" s="13" t="s">
        <v>651</v>
      </c>
      <c r="K4" s="9" t="s">
        <v>653</v>
      </c>
      <c r="L4" s="214" t="s">
        <v>654</v>
      </c>
      <c r="M4" s="214"/>
      <c r="N4" s="214"/>
      <c r="O4" s="332">
        <v>84</v>
      </c>
      <c r="P4" s="313" t="s">
        <v>872</v>
      </c>
      <c r="Q4" s="214" t="s">
        <v>352</v>
      </c>
      <c r="R4" s="214" t="s">
        <v>352</v>
      </c>
      <c r="S4" s="304" t="s">
        <v>911</v>
      </c>
      <c r="T4" s="308" t="s">
        <v>904</v>
      </c>
      <c r="U4" s="472" t="s">
        <v>1618</v>
      </c>
      <c r="V4" s="461">
        <v>45975</v>
      </c>
      <c r="W4" s="233">
        <v>68486214</v>
      </c>
      <c r="X4" s="412" t="s">
        <v>1343</v>
      </c>
      <c r="Y4" s="554"/>
      <c r="Z4" s="596"/>
      <c r="AA4" s="554"/>
      <c r="AB4" s="624"/>
      <c r="AC4" s="569">
        <v>46174</v>
      </c>
      <c r="AD4" s="211" t="s">
        <v>1758</v>
      </c>
      <c r="AE4" s="557"/>
    </row>
    <row r="5" spans="1:66" ht="23" x14ac:dyDescent="0.35">
      <c r="B5" s="665"/>
      <c r="C5" s="681"/>
      <c r="D5" s="396" t="s">
        <v>1348</v>
      </c>
      <c r="E5" s="357" t="s">
        <v>160</v>
      </c>
      <c r="F5" s="211">
        <v>6206116</v>
      </c>
      <c r="G5" s="13" t="s">
        <v>498</v>
      </c>
      <c r="H5" s="42" t="s">
        <v>499</v>
      </c>
      <c r="I5" s="214" t="s">
        <v>500</v>
      </c>
      <c r="J5" s="13" t="s">
        <v>498</v>
      </c>
      <c r="K5" s="9" t="s">
        <v>499</v>
      </c>
      <c r="L5" s="214" t="s">
        <v>500</v>
      </c>
      <c r="M5" s="214"/>
      <c r="N5" s="214"/>
      <c r="O5" s="332"/>
      <c r="P5" s="302" t="s">
        <v>874</v>
      </c>
      <c r="Q5" s="211" t="s">
        <v>352</v>
      </c>
      <c r="R5" s="501" t="s">
        <v>330</v>
      </c>
      <c r="S5" s="261"/>
      <c r="T5" s="507" t="s">
        <v>330</v>
      </c>
      <c r="U5" s="242"/>
      <c r="V5" s="461"/>
      <c r="W5" s="233">
        <v>3309943</v>
      </c>
      <c r="X5" s="412" t="s">
        <v>1344</v>
      </c>
      <c r="Y5" s="554" t="s">
        <v>352</v>
      </c>
      <c r="Z5" s="596">
        <v>45008</v>
      </c>
      <c r="AA5" s="630">
        <v>42887</v>
      </c>
      <c r="AB5" s="624">
        <v>42</v>
      </c>
      <c r="AC5" s="569">
        <v>46143</v>
      </c>
      <c r="AD5" s="211" t="s">
        <v>1758</v>
      </c>
      <c r="AE5" s="557"/>
    </row>
    <row r="6" spans="1:66" s="219" customFormat="1" x14ac:dyDescent="0.35">
      <c r="B6" s="665"/>
      <c r="C6" s="684"/>
      <c r="D6" s="396" t="s">
        <v>1089</v>
      </c>
      <c r="E6" s="300" t="s">
        <v>160</v>
      </c>
      <c r="F6" s="214">
        <v>10390226</v>
      </c>
      <c r="G6" s="13" t="s">
        <v>460</v>
      </c>
      <c r="H6" s="42" t="s">
        <v>459</v>
      </c>
      <c r="I6" s="214" t="s">
        <v>461</v>
      </c>
      <c r="J6" s="13" t="s">
        <v>460</v>
      </c>
      <c r="K6" s="13" t="s">
        <v>459</v>
      </c>
      <c r="L6" s="214" t="s">
        <v>461</v>
      </c>
      <c r="M6" s="214"/>
      <c r="N6" s="214"/>
      <c r="O6" s="332"/>
      <c r="P6" s="304" t="s">
        <v>898</v>
      </c>
      <c r="Q6" s="572" t="s">
        <v>329</v>
      </c>
      <c r="R6" s="501" t="s">
        <v>330</v>
      </c>
      <c r="S6" s="492" t="s">
        <v>894</v>
      </c>
      <c r="T6" s="507" t="s">
        <v>330</v>
      </c>
      <c r="U6" s="473" t="s">
        <v>1618</v>
      </c>
      <c r="V6" s="462">
        <v>45923</v>
      </c>
      <c r="W6" s="233">
        <v>3500000</v>
      </c>
      <c r="X6" s="412" t="s">
        <v>1345</v>
      </c>
      <c r="Y6" s="554" t="s">
        <v>352</v>
      </c>
      <c r="Z6" s="596">
        <v>44873</v>
      </c>
      <c r="AA6" s="630">
        <v>42887</v>
      </c>
      <c r="AB6" s="624">
        <v>42</v>
      </c>
      <c r="AC6" s="569">
        <v>46143</v>
      </c>
      <c r="AD6" s="211" t="s">
        <v>1758</v>
      </c>
      <c r="AE6" s="557"/>
    </row>
    <row r="7" spans="1:66" x14ac:dyDescent="0.35">
      <c r="B7" s="665"/>
      <c r="C7" s="681"/>
      <c r="D7" s="396" t="s">
        <v>209</v>
      </c>
      <c r="E7" s="357" t="s">
        <v>160</v>
      </c>
      <c r="F7" s="211">
        <v>3914350</v>
      </c>
      <c r="G7" s="13" t="s">
        <v>138</v>
      </c>
      <c r="H7" s="42" t="s">
        <v>139</v>
      </c>
      <c r="I7" s="214" t="s">
        <v>225</v>
      </c>
      <c r="J7" s="13" t="s">
        <v>138</v>
      </c>
      <c r="K7" s="9" t="s">
        <v>139</v>
      </c>
      <c r="L7" s="214" t="s">
        <v>225</v>
      </c>
      <c r="M7" s="214"/>
      <c r="N7" s="214"/>
      <c r="O7" s="332">
        <v>61.5</v>
      </c>
      <c r="P7" s="313" t="s">
        <v>872</v>
      </c>
      <c r="Q7" s="211" t="s">
        <v>352</v>
      </c>
      <c r="R7" s="211" t="s">
        <v>352</v>
      </c>
      <c r="S7" s="304" t="s">
        <v>911</v>
      </c>
      <c r="T7" s="213" t="s">
        <v>329</v>
      </c>
      <c r="U7" s="473" t="s">
        <v>1618</v>
      </c>
      <c r="V7" s="462">
        <v>45908</v>
      </c>
      <c r="W7" s="233">
        <v>10456932</v>
      </c>
      <c r="X7" s="412" t="s">
        <v>1346</v>
      </c>
      <c r="Y7" s="554" t="s">
        <v>352</v>
      </c>
      <c r="Z7" s="596">
        <v>44883</v>
      </c>
      <c r="AA7" s="630">
        <v>42887</v>
      </c>
      <c r="AB7" s="624">
        <v>42</v>
      </c>
      <c r="AC7" s="569">
        <v>46143</v>
      </c>
      <c r="AD7" s="211" t="s">
        <v>1758</v>
      </c>
      <c r="AE7" s="557"/>
    </row>
    <row r="8" spans="1:66" x14ac:dyDescent="0.35">
      <c r="B8" s="665"/>
      <c r="C8" s="681"/>
      <c r="D8" s="396" t="s">
        <v>876</v>
      </c>
      <c r="E8" s="357" t="s">
        <v>160</v>
      </c>
      <c r="F8" s="211">
        <v>1195376</v>
      </c>
      <c r="G8" s="13" t="s">
        <v>462</v>
      </c>
      <c r="H8" s="42" t="s">
        <v>463</v>
      </c>
      <c r="I8" s="214" t="s">
        <v>464</v>
      </c>
      <c r="J8" s="13" t="s">
        <v>670</v>
      </c>
      <c r="K8" s="9" t="s">
        <v>671</v>
      </c>
      <c r="L8" s="214" t="s">
        <v>698</v>
      </c>
      <c r="M8" s="214"/>
      <c r="N8" s="214"/>
      <c r="O8" s="332"/>
      <c r="P8" s="313" t="s">
        <v>872</v>
      </c>
      <c r="Q8" s="211" t="s">
        <v>352</v>
      </c>
      <c r="R8" s="501" t="s">
        <v>330</v>
      </c>
      <c r="S8" s="492" t="s">
        <v>894</v>
      </c>
      <c r="T8" s="507" t="s">
        <v>330</v>
      </c>
      <c r="U8" s="473" t="s">
        <v>1618</v>
      </c>
      <c r="V8" s="462">
        <v>45922</v>
      </c>
      <c r="W8" s="233">
        <v>1800000</v>
      </c>
      <c r="X8" s="412" t="s">
        <v>1347</v>
      </c>
      <c r="Y8" s="554" t="s">
        <v>352</v>
      </c>
      <c r="Z8" s="596">
        <v>45001</v>
      </c>
      <c r="AA8" s="630">
        <v>42887</v>
      </c>
      <c r="AB8" s="624">
        <v>42</v>
      </c>
      <c r="AC8" s="569">
        <v>46143</v>
      </c>
      <c r="AD8" s="211" t="s">
        <v>1758</v>
      </c>
      <c r="AE8" s="557"/>
    </row>
    <row r="9" spans="1:66" x14ac:dyDescent="0.35">
      <c r="B9" s="665"/>
      <c r="C9" s="681"/>
      <c r="D9" s="396" t="s">
        <v>590</v>
      </c>
      <c r="E9" s="327" t="s">
        <v>1328</v>
      </c>
      <c r="F9" s="211">
        <v>9573960</v>
      </c>
      <c r="G9" s="13" t="s">
        <v>592</v>
      </c>
      <c r="H9" s="42" t="s">
        <v>699</v>
      </c>
      <c r="I9" s="214" t="s">
        <v>591</v>
      </c>
      <c r="J9" s="13" t="s">
        <v>700</v>
      </c>
      <c r="K9" s="9" t="s">
        <v>701</v>
      </c>
      <c r="L9" s="214" t="s">
        <v>702</v>
      </c>
      <c r="M9" s="214"/>
      <c r="N9" s="214"/>
      <c r="O9" s="332"/>
      <c r="P9" s="313" t="s">
        <v>872</v>
      </c>
      <c r="Q9" s="573" t="s">
        <v>329</v>
      </c>
      <c r="R9" s="501" t="s">
        <v>330</v>
      </c>
      <c r="S9" s="242"/>
      <c r="T9" s="507" t="s">
        <v>330</v>
      </c>
      <c r="U9" s="213"/>
      <c r="V9" s="462"/>
      <c r="W9" s="233">
        <v>1400000</v>
      </c>
      <c r="X9" s="412" t="s">
        <v>1349</v>
      </c>
      <c r="Y9" s="554" t="s">
        <v>352</v>
      </c>
      <c r="Z9" s="596">
        <v>45138</v>
      </c>
      <c r="AA9" s="630">
        <v>42887</v>
      </c>
      <c r="AB9" s="624">
        <v>42</v>
      </c>
      <c r="AC9" s="569">
        <v>46143</v>
      </c>
      <c r="AD9" s="211" t="s">
        <v>1758</v>
      </c>
      <c r="AE9" s="557"/>
    </row>
    <row r="10" spans="1:66" s="224" customFormat="1" ht="23" x14ac:dyDescent="0.35">
      <c r="A10" s="219"/>
      <c r="B10" s="665"/>
      <c r="C10" s="681"/>
      <c r="D10" s="396" t="s">
        <v>968</v>
      </c>
      <c r="E10" s="327" t="s">
        <v>1328</v>
      </c>
      <c r="F10" s="211">
        <v>8158996</v>
      </c>
      <c r="G10" s="13" t="s">
        <v>877</v>
      </c>
      <c r="H10" s="42" t="s">
        <v>878</v>
      </c>
      <c r="I10" s="214" t="s">
        <v>879</v>
      </c>
      <c r="J10" s="13" t="s">
        <v>969</v>
      </c>
      <c r="K10" s="9" t="s">
        <v>970</v>
      </c>
      <c r="L10" s="214">
        <v>7979756385</v>
      </c>
      <c r="M10" s="214"/>
      <c r="N10" s="214"/>
      <c r="O10" s="332"/>
      <c r="P10" s="313" t="s">
        <v>872</v>
      </c>
      <c r="Q10" s="211" t="s">
        <v>352</v>
      </c>
      <c r="R10" s="211" t="s">
        <v>352</v>
      </c>
      <c r="S10" s="242"/>
      <c r="T10" s="308" t="s">
        <v>904</v>
      </c>
      <c r="U10" s="472" t="s">
        <v>1618</v>
      </c>
      <c r="V10" s="461">
        <v>45975</v>
      </c>
      <c r="W10" s="233">
        <v>10818030</v>
      </c>
      <c r="X10" s="412" t="s">
        <v>1350</v>
      </c>
      <c r="Y10" s="554"/>
      <c r="Z10" s="596"/>
      <c r="AA10" s="554"/>
      <c r="AB10" s="624"/>
      <c r="AC10" s="569">
        <v>46143</v>
      </c>
      <c r="AD10" s="211" t="s">
        <v>1758</v>
      </c>
      <c r="AE10" s="557"/>
      <c r="AF10" s="219"/>
      <c r="AG10" s="219"/>
      <c r="AH10" s="219"/>
      <c r="AI10" s="219"/>
      <c r="AJ10" s="219"/>
      <c r="AK10" s="219"/>
      <c r="AL10" s="219"/>
      <c r="AM10" s="219"/>
      <c r="AN10" s="219"/>
      <c r="AO10" s="219"/>
      <c r="AP10" s="219"/>
      <c r="AQ10" s="219"/>
      <c r="AR10" s="219"/>
      <c r="AS10" s="219"/>
      <c r="AT10" s="219"/>
      <c r="AU10" s="219"/>
      <c r="AV10" s="219"/>
      <c r="AW10" s="219"/>
      <c r="AX10" s="219"/>
      <c r="AY10" s="219"/>
      <c r="AZ10" s="219"/>
      <c r="BA10" s="219"/>
      <c r="BB10" s="219"/>
      <c r="BC10" s="219"/>
      <c r="BD10" s="219"/>
      <c r="BE10" s="219"/>
      <c r="BF10" s="219"/>
      <c r="BG10" s="219"/>
      <c r="BH10" s="219"/>
      <c r="BI10" s="219"/>
      <c r="BJ10" s="219"/>
      <c r="BK10" s="219"/>
      <c r="BL10" s="219"/>
      <c r="BM10" s="219"/>
      <c r="BN10" s="219"/>
    </row>
    <row r="11" spans="1:66" s="219" customFormat="1" x14ac:dyDescent="0.35">
      <c r="B11" s="665"/>
      <c r="C11" s="681"/>
      <c r="D11" s="396" t="s">
        <v>1602</v>
      </c>
      <c r="E11" s="362" t="s">
        <v>1327</v>
      </c>
      <c r="F11" s="214">
        <v>11352615</v>
      </c>
      <c r="G11" s="13" t="s">
        <v>880</v>
      </c>
      <c r="H11" s="42" t="s">
        <v>881</v>
      </c>
      <c r="I11" s="214" t="s">
        <v>882</v>
      </c>
      <c r="J11" s="13" t="s">
        <v>1598</v>
      </c>
      <c r="K11" s="13" t="s">
        <v>1599</v>
      </c>
      <c r="L11" s="214" t="s">
        <v>1600</v>
      </c>
      <c r="M11" s="214"/>
      <c r="N11" s="214"/>
      <c r="O11" s="332"/>
      <c r="P11" s="308" t="s">
        <v>875</v>
      </c>
      <c r="Q11" s="214" t="s">
        <v>352</v>
      </c>
      <c r="R11" s="214" t="s">
        <v>352</v>
      </c>
      <c r="S11" s="492" t="s">
        <v>894</v>
      </c>
      <c r="T11" s="308" t="s">
        <v>904</v>
      </c>
      <c r="U11" s="472" t="s">
        <v>1618</v>
      </c>
      <c r="V11" s="461">
        <v>45975</v>
      </c>
      <c r="W11" s="233">
        <v>6489380</v>
      </c>
      <c r="X11" s="412" t="s">
        <v>1601</v>
      </c>
      <c r="Y11" s="554"/>
      <c r="Z11" s="596"/>
      <c r="AA11" s="554"/>
      <c r="AB11" s="624"/>
      <c r="AC11" s="569">
        <v>46143</v>
      </c>
      <c r="AD11" s="211" t="s">
        <v>1758</v>
      </c>
      <c r="AE11" s="557"/>
    </row>
    <row r="12" spans="1:66" ht="23.5" thickBot="1" x14ac:dyDescent="0.4">
      <c r="B12" s="666"/>
      <c r="C12" s="682"/>
      <c r="D12" s="372" t="s">
        <v>10</v>
      </c>
      <c r="E12" s="363" t="s">
        <v>1327</v>
      </c>
      <c r="F12" s="262">
        <v>3443166</v>
      </c>
      <c r="G12" s="12" t="s">
        <v>83</v>
      </c>
      <c r="H12" s="263" t="s">
        <v>81</v>
      </c>
      <c r="I12" s="215" t="s">
        <v>82</v>
      </c>
      <c r="J12" s="12" t="s">
        <v>83</v>
      </c>
      <c r="K12" s="264" t="s">
        <v>81</v>
      </c>
      <c r="L12" s="215" t="s">
        <v>82</v>
      </c>
      <c r="M12" s="215"/>
      <c r="N12" s="215"/>
      <c r="O12" s="333"/>
      <c r="P12" s="315" t="s">
        <v>872</v>
      </c>
      <c r="Q12" s="262" t="s">
        <v>352</v>
      </c>
      <c r="R12" s="262" t="s">
        <v>352</v>
      </c>
      <c r="S12" s="514" t="s">
        <v>1628</v>
      </c>
      <c r="T12" s="320" t="s">
        <v>904</v>
      </c>
      <c r="U12" s="589" t="s">
        <v>1618</v>
      </c>
      <c r="V12" s="590" t="s">
        <v>1759</v>
      </c>
      <c r="W12" s="245">
        <v>8041603</v>
      </c>
      <c r="X12" s="413" t="s">
        <v>1351</v>
      </c>
      <c r="Y12" s="608" t="s">
        <v>1765</v>
      </c>
      <c r="Z12" s="597">
        <v>44895</v>
      </c>
      <c r="AA12" s="575"/>
      <c r="AB12" s="625"/>
      <c r="AC12" s="571">
        <v>46143</v>
      </c>
      <c r="AD12" s="291" t="s">
        <v>1758</v>
      </c>
      <c r="AE12" s="591" t="s">
        <v>1772</v>
      </c>
    </row>
    <row r="13" spans="1:66" ht="23" x14ac:dyDescent="0.35">
      <c r="B13" s="664" t="s">
        <v>1572</v>
      </c>
      <c r="C13" s="680" t="s">
        <v>803</v>
      </c>
      <c r="D13" s="395" t="s">
        <v>4</v>
      </c>
      <c r="E13" s="356" t="s">
        <v>144</v>
      </c>
      <c r="F13" s="217">
        <v>5327308</v>
      </c>
      <c r="G13" s="48" t="s">
        <v>78</v>
      </c>
      <c r="H13" s="45" t="s">
        <v>79</v>
      </c>
      <c r="I13" s="217" t="s">
        <v>80</v>
      </c>
      <c r="J13" s="48" t="s">
        <v>78</v>
      </c>
      <c r="K13" s="48" t="s">
        <v>79</v>
      </c>
      <c r="L13" s="217" t="s">
        <v>80</v>
      </c>
      <c r="M13" s="217"/>
      <c r="N13" s="217"/>
      <c r="O13" s="331">
        <v>73.3</v>
      </c>
      <c r="P13" s="316" t="s">
        <v>872</v>
      </c>
      <c r="Q13" s="217" t="s">
        <v>352</v>
      </c>
      <c r="R13" s="374" t="s">
        <v>329</v>
      </c>
      <c r="S13" s="515" t="s">
        <v>1628</v>
      </c>
      <c r="T13" s="310" t="s">
        <v>904</v>
      </c>
      <c r="U13" s="471" t="s">
        <v>1618</v>
      </c>
      <c r="V13" s="460">
        <v>45751</v>
      </c>
      <c r="W13" s="234">
        <v>2062060</v>
      </c>
      <c r="X13" s="411" t="s">
        <v>1364</v>
      </c>
      <c r="Y13" s="553" t="s">
        <v>1335</v>
      </c>
      <c r="Z13" s="598">
        <v>43307</v>
      </c>
      <c r="AA13" s="631">
        <v>42887</v>
      </c>
      <c r="AB13" s="626">
        <v>42</v>
      </c>
      <c r="AC13" s="568">
        <v>46143</v>
      </c>
      <c r="AD13" s="346" t="s">
        <v>1758</v>
      </c>
      <c r="AE13" s="556"/>
    </row>
    <row r="14" spans="1:66" ht="23" x14ac:dyDescent="0.35">
      <c r="B14" s="665"/>
      <c r="C14" s="681"/>
      <c r="D14" s="396" t="s">
        <v>8</v>
      </c>
      <c r="E14" s="357" t="s">
        <v>144</v>
      </c>
      <c r="F14" s="214">
        <v>2001095</v>
      </c>
      <c r="G14" s="13" t="s">
        <v>703</v>
      </c>
      <c r="H14" s="46" t="s">
        <v>704</v>
      </c>
      <c r="I14" s="248" t="s">
        <v>802</v>
      </c>
      <c r="J14" s="13" t="s">
        <v>85</v>
      </c>
      <c r="K14" s="13" t="s">
        <v>86</v>
      </c>
      <c r="L14" s="214" t="s">
        <v>87</v>
      </c>
      <c r="M14" s="214"/>
      <c r="N14" s="214"/>
      <c r="O14" s="332"/>
      <c r="P14" s="314" t="s">
        <v>872</v>
      </c>
      <c r="Q14" s="214" t="s">
        <v>352</v>
      </c>
      <c r="R14" s="214" t="s">
        <v>352</v>
      </c>
      <c r="S14" s="242"/>
      <c r="T14" s="308" t="s">
        <v>904</v>
      </c>
      <c r="U14" s="592" t="s">
        <v>1618</v>
      </c>
      <c r="V14" s="593" t="s">
        <v>1760</v>
      </c>
      <c r="W14" s="233">
        <v>21508000</v>
      </c>
      <c r="X14" s="412" t="s">
        <v>1365</v>
      </c>
      <c r="Y14" s="554" t="s">
        <v>352</v>
      </c>
      <c r="Z14" s="599">
        <v>44761</v>
      </c>
      <c r="AA14" s="630">
        <v>42887</v>
      </c>
      <c r="AB14" s="624">
        <v>42</v>
      </c>
      <c r="AC14" s="569">
        <v>46143</v>
      </c>
      <c r="AD14" s="211" t="s">
        <v>1758</v>
      </c>
      <c r="AE14" s="591" t="s">
        <v>1772</v>
      </c>
    </row>
    <row r="15" spans="1:66" x14ac:dyDescent="0.35">
      <c r="B15" s="665"/>
      <c r="C15" s="681"/>
      <c r="D15" s="396" t="s">
        <v>2</v>
      </c>
      <c r="E15" s="357" t="s">
        <v>144</v>
      </c>
      <c r="F15" s="214">
        <v>1042638</v>
      </c>
      <c r="G15" s="13" t="s">
        <v>705</v>
      </c>
      <c r="H15" s="46" t="s">
        <v>706</v>
      </c>
      <c r="I15" s="214" t="s">
        <v>707</v>
      </c>
      <c r="J15" s="13" t="s">
        <v>1741</v>
      </c>
      <c r="K15" s="552" t="s">
        <v>1742</v>
      </c>
      <c r="L15" s="214" t="s">
        <v>84</v>
      </c>
      <c r="M15" s="214"/>
      <c r="N15" s="214"/>
      <c r="O15" s="332">
        <v>73.2</v>
      </c>
      <c r="P15" s="308" t="s">
        <v>875</v>
      </c>
      <c r="Q15" s="214" t="s">
        <v>352</v>
      </c>
      <c r="R15" s="214" t="s">
        <v>352</v>
      </c>
      <c r="S15" s="383" t="s">
        <v>906</v>
      </c>
      <c r="T15" s="308" t="s">
        <v>904</v>
      </c>
      <c r="U15" s="472" t="s">
        <v>1618</v>
      </c>
      <c r="V15" s="461">
        <v>45945</v>
      </c>
      <c r="W15" s="233">
        <v>46333646</v>
      </c>
      <c r="X15" s="412" t="s">
        <v>1366</v>
      </c>
      <c r="Y15" s="554" t="s">
        <v>1335</v>
      </c>
      <c r="Z15" s="599">
        <v>44774</v>
      </c>
      <c r="AA15" s="630">
        <v>42887</v>
      </c>
      <c r="AB15" s="624">
        <v>42</v>
      </c>
      <c r="AC15" s="569">
        <v>46143</v>
      </c>
      <c r="AD15" s="211" t="s">
        <v>1758</v>
      </c>
      <c r="AE15" s="557"/>
    </row>
    <row r="16" spans="1:66" x14ac:dyDescent="0.35">
      <c r="B16" s="665"/>
      <c r="C16" s="681"/>
      <c r="D16" s="396" t="s">
        <v>804</v>
      </c>
      <c r="E16" s="329" t="s">
        <v>1328</v>
      </c>
      <c r="F16" s="214">
        <v>6067587</v>
      </c>
      <c r="G16" s="13" t="s">
        <v>1307</v>
      </c>
      <c r="H16" s="13" t="s">
        <v>1308</v>
      </c>
      <c r="I16" s="214" t="s">
        <v>805</v>
      </c>
      <c r="J16" s="13" t="s">
        <v>806</v>
      </c>
      <c r="K16" s="13" t="s">
        <v>807</v>
      </c>
      <c r="L16" s="214" t="s">
        <v>808</v>
      </c>
      <c r="M16" s="214"/>
      <c r="N16" s="214"/>
      <c r="O16" s="332"/>
      <c r="P16" s="300" t="s">
        <v>874</v>
      </c>
      <c r="Q16" s="375" t="s">
        <v>329</v>
      </c>
      <c r="R16" s="501" t="s">
        <v>330</v>
      </c>
      <c r="S16" s="242"/>
      <c r="T16" s="507" t="s">
        <v>330</v>
      </c>
      <c r="U16" s="592" t="s">
        <v>1618</v>
      </c>
      <c r="V16" s="593" t="s">
        <v>1761</v>
      </c>
      <c r="W16" s="233">
        <v>4998302</v>
      </c>
      <c r="X16" s="412" t="s">
        <v>1367</v>
      </c>
      <c r="Y16" s="554"/>
      <c r="Z16" s="599"/>
      <c r="AA16" s="554"/>
      <c r="AB16" s="624"/>
      <c r="AC16" s="569">
        <v>46143</v>
      </c>
      <c r="AD16" s="211" t="s">
        <v>1758</v>
      </c>
      <c r="AE16" s="591" t="s">
        <v>1772</v>
      </c>
    </row>
    <row r="17" spans="1:66" x14ac:dyDescent="0.35">
      <c r="B17" s="665"/>
      <c r="C17" s="681"/>
      <c r="D17" s="396" t="s">
        <v>809</v>
      </c>
      <c r="E17" s="329" t="s">
        <v>1328</v>
      </c>
      <c r="F17" s="214">
        <v>5473833</v>
      </c>
      <c r="G17" s="13" t="s">
        <v>810</v>
      </c>
      <c r="H17" s="46" t="s">
        <v>811</v>
      </c>
      <c r="I17" s="214" t="s">
        <v>815</v>
      </c>
      <c r="J17" s="13" t="s">
        <v>812</v>
      </c>
      <c r="K17" s="13" t="s">
        <v>814</v>
      </c>
      <c r="L17" s="214" t="s">
        <v>813</v>
      </c>
      <c r="M17" s="214"/>
      <c r="N17" s="214"/>
      <c r="O17" s="332"/>
      <c r="P17" s="314" t="s">
        <v>872</v>
      </c>
      <c r="Q17" s="214" t="s">
        <v>352</v>
      </c>
      <c r="R17" s="214" t="s">
        <v>352</v>
      </c>
      <c r="S17" s="492" t="s">
        <v>894</v>
      </c>
      <c r="T17" s="308" t="s">
        <v>904</v>
      </c>
      <c r="U17" s="242"/>
      <c r="V17" s="461"/>
      <c r="W17" s="233">
        <v>4878307</v>
      </c>
      <c r="X17" s="412" t="s">
        <v>1371</v>
      </c>
      <c r="Y17" s="554" t="s">
        <v>352</v>
      </c>
      <c r="Z17" s="599">
        <v>44973</v>
      </c>
      <c r="AA17" s="630">
        <v>42887</v>
      </c>
      <c r="AB17" s="624">
        <v>42</v>
      </c>
      <c r="AC17" s="569">
        <v>46143</v>
      </c>
      <c r="AD17" s="211" t="s">
        <v>1758</v>
      </c>
      <c r="AE17" s="557"/>
    </row>
    <row r="18" spans="1:66" ht="23" x14ac:dyDescent="0.35">
      <c r="B18" s="665"/>
      <c r="C18" s="684"/>
      <c r="D18" s="396" t="s">
        <v>971</v>
      </c>
      <c r="E18" s="329" t="s">
        <v>1328</v>
      </c>
      <c r="F18" s="214">
        <v>9377082</v>
      </c>
      <c r="G18" s="13" t="s">
        <v>816</v>
      </c>
      <c r="H18" s="46" t="s">
        <v>818</v>
      </c>
      <c r="I18" s="214" t="s">
        <v>817</v>
      </c>
      <c r="J18" s="13" t="s">
        <v>972</v>
      </c>
      <c r="K18" s="13" t="s">
        <v>973</v>
      </c>
      <c r="L18" s="214" t="s">
        <v>1354</v>
      </c>
      <c r="M18" s="214"/>
      <c r="N18" s="214"/>
      <c r="O18" s="332"/>
      <c r="P18" s="314" t="s">
        <v>872</v>
      </c>
      <c r="Q18" s="214" t="s">
        <v>352</v>
      </c>
      <c r="R18" s="375" t="s">
        <v>329</v>
      </c>
      <c r="S18" s="242"/>
      <c r="T18" s="383" t="s">
        <v>906</v>
      </c>
      <c r="U18" s="242"/>
      <c r="V18" s="461"/>
      <c r="W18" s="233">
        <v>5753837</v>
      </c>
      <c r="X18" s="412" t="s">
        <v>1368</v>
      </c>
      <c r="Y18" s="554" t="s">
        <v>352</v>
      </c>
      <c r="Z18" s="599">
        <v>44972</v>
      </c>
      <c r="AA18" s="630">
        <v>42887</v>
      </c>
      <c r="AB18" s="624">
        <v>42</v>
      </c>
      <c r="AC18" s="569">
        <v>46143</v>
      </c>
      <c r="AD18" s="211" t="s">
        <v>1758</v>
      </c>
      <c r="AE18" s="557"/>
    </row>
    <row r="19" spans="1:66" s="219" customFormat="1" x14ac:dyDescent="0.35">
      <c r="B19" s="665"/>
      <c r="C19" s="681"/>
      <c r="D19" s="396" t="s">
        <v>1586</v>
      </c>
      <c r="E19" s="300" t="s">
        <v>144</v>
      </c>
      <c r="F19" s="214">
        <v>3831903</v>
      </c>
      <c r="G19" s="13" t="s">
        <v>883</v>
      </c>
      <c r="H19" s="46" t="s">
        <v>884</v>
      </c>
      <c r="I19" s="214" t="s">
        <v>885</v>
      </c>
      <c r="J19" s="13" t="s">
        <v>974</v>
      </c>
      <c r="K19" s="223"/>
      <c r="L19" s="222"/>
      <c r="M19" s="214"/>
      <c r="N19" s="214"/>
      <c r="O19" s="332"/>
      <c r="P19" s="314" t="s">
        <v>872</v>
      </c>
      <c r="Q19" s="214" t="s">
        <v>352</v>
      </c>
      <c r="R19" s="375" t="s">
        <v>329</v>
      </c>
      <c r="S19" s="304" t="s">
        <v>911</v>
      </c>
      <c r="T19" s="308" t="s">
        <v>904</v>
      </c>
      <c r="U19" s="472" t="s">
        <v>1618</v>
      </c>
      <c r="V19" s="461">
        <v>45938</v>
      </c>
      <c r="W19" s="233">
        <v>1954807</v>
      </c>
      <c r="X19" s="412" t="s">
        <v>1370</v>
      </c>
      <c r="Y19" s="554"/>
      <c r="Z19" s="599"/>
      <c r="AA19" s="554"/>
      <c r="AB19" s="624"/>
      <c r="AC19" s="569">
        <v>46143</v>
      </c>
      <c r="AD19" s="211" t="s">
        <v>1758</v>
      </c>
      <c r="AE19" s="557"/>
    </row>
    <row r="20" spans="1:66" ht="23" x14ac:dyDescent="0.35">
      <c r="B20" s="665"/>
      <c r="C20" s="681"/>
      <c r="D20" s="396" t="s">
        <v>294</v>
      </c>
      <c r="E20" s="364" t="s">
        <v>1327</v>
      </c>
      <c r="F20" s="214">
        <v>5610800</v>
      </c>
      <c r="G20" s="13" t="s">
        <v>886</v>
      </c>
      <c r="H20" s="46" t="s">
        <v>887</v>
      </c>
      <c r="I20" s="289" t="s">
        <v>1638</v>
      </c>
      <c r="J20" s="13" t="s">
        <v>890</v>
      </c>
      <c r="K20" s="13" t="s">
        <v>888</v>
      </c>
      <c r="L20" s="214" t="s">
        <v>889</v>
      </c>
      <c r="M20" s="214"/>
      <c r="N20" s="214"/>
      <c r="O20" s="332"/>
      <c r="P20" s="314" t="s">
        <v>872</v>
      </c>
      <c r="Q20" s="214" t="s">
        <v>352</v>
      </c>
      <c r="R20" s="375" t="s">
        <v>329</v>
      </c>
      <c r="S20" s="242"/>
      <c r="T20" s="308" t="s">
        <v>904</v>
      </c>
      <c r="U20" s="592" t="s">
        <v>1618</v>
      </c>
      <c r="V20" s="593" t="s">
        <v>1621</v>
      </c>
      <c r="W20" s="233">
        <v>4313171</v>
      </c>
      <c r="X20" s="412" t="s">
        <v>1369</v>
      </c>
      <c r="Y20" s="554"/>
      <c r="Z20" s="599"/>
      <c r="AA20" s="554"/>
      <c r="AB20" s="624"/>
      <c r="AC20" s="569">
        <v>46143</v>
      </c>
      <c r="AD20" s="211" t="s">
        <v>1758</v>
      </c>
      <c r="AE20" s="591" t="s">
        <v>1772</v>
      </c>
    </row>
    <row r="21" spans="1:66" s="219" customFormat="1" ht="23" x14ac:dyDescent="0.35">
      <c r="B21" s="665"/>
      <c r="C21" s="684"/>
      <c r="D21" s="396" t="s">
        <v>975</v>
      </c>
      <c r="E21" s="364" t="s">
        <v>1327</v>
      </c>
      <c r="F21" s="214">
        <v>2572049</v>
      </c>
      <c r="G21" s="13" t="s">
        <v>976</v>
      </c>
      <c r="H21" s="46" t="s">
        <v>977</v>
      </c>
      <c r="I21" s="214" t="s">
        <v>978</v>
      </c>
      <c r="J21" s="13" t="s">
        <v>979</v>
      </c>
      <c r="K21" s="13" t="s">
        <v>980</v>
      </c>
      <c r="L21" s="214" t="s">
        <v>978</v>
      </c>
      <c r="M21" s="214"/>
      <c r="N21" s="214"/>
      <c r="O21" s="332"/>
      <c r="P21" s="314" t="s">
        <v>872</v>
      </c>
      <c r="Q21" s="214" t="s">
        <v>352</v>
      </c>
      <c r="R21" s="375" t="s">
        <v>329</v>
      </c>
      <c r="S21" s="242"/>
      <c r="T21" s="308" t="s">
        <v>904</v>
      </c>
      <c r="U21" s="242"/>
      <c r="V21" s="461"/>
      <c r="W21" s="233">
        <v>10878048</v>
      </c>
      <c r="X21" s="412" t="s">
        <v>1372</v>
      </c>
      <c r="Y21" s="554"/>
      <c r="Z21" s="599"/>
      <c r="AA21" s="554"/>
      <c r="AB21" s="624"/>
      <c r="AC21" s="569">
        <v>46143</v>
      </c>
      <c r="AD21" s="211" t="s">
        <v>1758</v>
      </c>
      <c r="AE21" s="557"/>
    </row>
    <row r="22" spans="1:66" ht="23.5" thickBot="1" x14ac:dyDescent="0.4">
      <c r="B22" s="666"/>
      <c r="C22" s="685"/>
      <c r="D22" s="372" t="s">
        <v>1659</v>
      </c>
      <c r="E22" s="358" t="s">
        <v>144</v>
      </c>
      <c r="F22" s="215">
        <v>8588246</v>
      </c>
      <c r="G22" s="12" t="s">
        <v>88</v>
      </c>
      <c r="H22" s="39" t="s">
        <v>179</v>
      </c>
      <c r="I22" s="215" t="s">
        <v>89</v>
      </c>
      <c r="J22" s="12" t="s">
        <v>88</v>
      </c>
      <c r="K22" s="12" t="s">
        <v>179</v>
      </c>
      <c r="L22" s="215" t="s">
        <v>89</v>
      </c>
      <c r="M22" s="215"/>
      <c r="N22" s="215"/>
      <c r="O22" s="333">
        <v>71.8</v>
      </c>
      <c r="P22" s="305" t="s">
        <v>898</v>
      </c>
      <c r="Q22" s="215" t="s">
        <v>352</v>
      </c>
      <c r="R22" s="377" t="s">
        <v>329</v>
      </c>
      <c r="S22" s="285"/>
      <c r="T22" s="309" t="s">
        <v>904</v>
      </c>
      <c r="U22" s="475" t="s">
        <v>1618</v>
      </c>
      <c r="V22" s="464">
        <v>45168</v>
      </c>
      <c r="W22" s="245">
        <v>652235</v>
      </c>
      <c r="X22" s="413" t="s">
        <v>1373</v>
      </c>
      <c r="Y22" s="555" t="s">
        <v>352</v>
      </c>
      <c r="Z22" s="600">
        <v>43342</v>
      </c>
      <c r="AA22" s="632">
        <v>42887</v>
      </c>
      <c r="AB22" s="625">
        <v>42</v>
      </c>
      <c r="AC22" s="571">
        <v>46143</v>
      </c>
      <c r="AD22" s="291" t="s">
        <v>1758</v>
      </c>
      <c r="AE22" s="563"/>
    </row>
    <row r="23" spans="1:66" ht="34.5" x14ac:dyDescent="0.35">
      <c r="B23" s="664" t="s">
        <v>1572</v>
      </c>
      <c r="C23" s="680" t="s">
        <v>843</v>
      </c>
      <c r="D23" s="395" t="s">
        <v>1091</v>
      </c>
      <c r="E23" s="356" t="s">
        <v>144</v>
      </c>
      <c r="F23" s="212">
        <v>3813806</v>
      </c>
      <c r="G23" s="48" t="s">
        <v>990</v>
      </c>
      <c r="H23" s="207" t="s">
        <v>991</v>
      </c>
      <c r="I23" s="217" t="s">
        <v>1293</v>
      </c>
      <c r="J23" s="48" t="s">
        <v>61</v>
      </c>
      <c r="K23" s="10" t="s">
        <v>62</v>
      </c>
      <c r="L23" s="217" t="s">
        <v>63</v>
      </c>
      <c r="M23" s="217"/>
      <c r="N23" s="217"/>
      <c r="O23" s="331"/>
      <c r="P23" s="301" t="s">
        <v>874</v>
      </c>
      <c r="Q23" s="212" t="s">
        <v>352</v>
      </c>
      <c r="R23" s="376" t="s">
        <v>329</v>
      </c>
      <c r="S23" s="491" t="s">
        <v>894</v>
      </c>
      <c r="T23" s="284" t="s">
        <v>329</v>
      </c>
      <c r="U23" s="284"/>
      <c r="V23" s="465"/>
      <c r="W23" s="234">
        <v>15578625</v>
      </c>
      <c r="X23" s="411" t="s">
        <v>1374</v>
      </c>
      <c r="Y23" s="553" t="s">
        <v>1764</v>
      </c>
      <c r="Z23" s="598">
        <v>43039</v>
      </c>
      <c r="AA23" s="631">
        <v>42887</v>
      </c>
      <c r="AB23" s="626">
        <v>42</v>
      </c>
      <c r="AC23" s="568">
        <v>46143</v>
      </c>
      <c r="AD23" s="346" t="s">
        <v>1758</v>
      </c>
      <c r="AE23" s="556" t="s">
        <v>1774</v>
      </c>
    </row>
    <row r="24" spans="1:66" ht="23" x14ac:dyDescent="0.35">
      <c r="B24" s="665"/>
      <c r="C24" s="686"/>
      <c r="D24" s="396" t="s">
        <v>1762</v>
      </c>
      <c r="E24" s="364" t="s">
        <v>1327</v>
      </c>
      <c r="F24" s="211">
        <v>10945806</v>
      </c>
      <c r="G24" s="9" t="s">
        <v>919</v>
      </c>
      <c r="H24" s="9" t="s">
        <v>931</v>
      </c>
      <c r="I24" s="211" t="s">
        <v>943</v>
      </c>
      <c r="J24" s="9" t="s">
        <v>1197</v>
      </c>
      <c r="K24" s="7"/>
      <c r="L24" s="209"/>
      <c r="M24" s="211"/>
      <c r="N24" s="211"/>
      <c r="O24" s="332"/>
      <c r="P24" s="313" t="s">
        <v>872</v>
      </c>
      <c r="Q24" s="211" t="s">
        <v>352</v>
      </c>
      <c r="R24" s="166" t="s">
        <v>329</v>
      </c>
      <c r="S24" s="492" t="s">
        <v>894</v>
      </c>
      <c r="T24" s="213" t="s">
        <v>329</v>
      </c>
      <c r="U24" s="473" t="s">
        <v>1618</v>
      </c>
      <c r="V24" s="462">
        <v>45477</v>
      </c>
      <c r="W24" s="233">
        <v>3873573</v>
      </c>
      <c r="X24" s="412" t="s">
        <v>1384</v>
      </c>
      <c r="Y24" s="554" t="s">
        <v>1766</v>
      </c>
      <c r="Z24" s="599">
        <v>45475</v>
      </c>
      <c r="AA24" s="630">
        <v>42887</v>
      </c>
      <c r="AB24" s="624">
        <v>42</v>
      </c>
      <c r="AC24" s="569">
        <v>46143</v>
      </c>
      <c r="AD24" s="211" t="s">
        <v>1758</v>
      </c>
      <c r="AE24" s="557" t="s">
        <v>1775</v>
      </c>
    </row>
    <row r="25" spans="1:66" x14ac:dyDescent="0.35">
      <c r="B25" s="665"/>
      <c r="C25" s="681"/>
      <c r="D25" s="396" t="s">
        <v>5</v>
      </c>
      <c r="E25" s="357" t="s">
        <v>144</v>
      </c>
      <c r="F25" s="211">
        <v>3617402</v>
      </c>
      <c r="G25" s="13" t="s">
        <v>64</v>
      </c>
      <c r="H25" s="46" t="s">
        <v>709</v>
      </c>
      <c r="I25" s="214" t="s">
        <v>712</v>
      </c>
      <c r="J25" s="13" t="s">
        <v>710</v>
      </c>
      <c r="K25" s="9" t="s">
        <v>842</v>
      </c>
      <c r="L25" s="214" t="s">
        <v>711</v>
      </c>
      <c r="M25" s="214"/>
      <c r="N25" s="214"/>
      <c r="O25" s="332">
        <v>70</v>
      </c>
      <c r="P25" s="313" t="s">
        <v>872</v>
      </c>
      <c r="Q25" s="211" t="s">
        <v>352</v>
      </c>
      <c r="R25" s="166" t="s">
        <v>329</v>
      </c>
      <c r="S25" s="516" t="s">
        <v>1628</v>
      </c>
      <c r="T25" s="311" t="s">
        <v>904</v>
      </c>
      <c r="U25" s="473" t="s">
        <v>1618</v>
      </c>
      <c r="V25" s="462">
        <v>45364</v>
      </c>
      <c r="W25" s="233">
        <v>8262511</v>
      </c>
      <c r="X25" s="412" t="s">
        <v>1375</v>
      </c>
      <c r="Y25" s="554" t="s">
        <v>352</v>
      </c>
      <c r="Z25" s="599">
        <v>44326</v>
      </c>
      <c r="AA25" s="630">
        <v>42887</v>
      </c>
      <c r="AB25" s="624">
        <v>42</v>
      </c>
      <c r="AC25" s="569">
        <v>46143</v>
      </c>
      <c r="AD25" s="211" t="s">
        <v>1758</v>
      </c>
      <c r="AE25" s="557"/>
    </row>
    <row r="26" spans="1:66" s="224" customFormat="1" ht="23" x14ac:dyDescent="0.35">
      <c r="A26" s="219"/>
      <c r="B26" s="665"/>
      <c r="C26" s="681"/>
      <c r="D26" s="396" t="s">
        <v>968</v>
      </c>
      <c r="E26" s="329" t="s">
        <v>1328</v>
      </c>
      <c r="F26" s="211">
        <v>8158996</v>
      </c>
      <c r="G26" s="13" t="s">
        <v>877</v>
      </c>
      <c r="H26" s="42" t="s">
        <v>878</v>
      </c>
      <c r="I26" s="214" t="s">
        <v>879</v>
      </c>
      <c r="J26" s="13" t="s">
        <v>969</v>
      </c>
      <c r="K26" s="9" t="s">
        <v>970</v>
      </c>
      <c r="L26" s="214">
        <v>7979756385</v>
      </c>
      <c r="M26" s="214"/>
      <c r="N26" s="214"/>
      <c r="O26" s="332"/>
      <c r="P26" s="313" t="s">
        <v>872</v>
      </c>
      <c r="Q26" s="211" t="s">
        <v>352</v>
      </c>
      <c r="R26" s="211" t="s">
        <v>352</v>
      </c>
      <c r="S26" s="242"/>
      <c r="T26" s="308" t="s">
        <v>904</v>
      </c>
      <c r="U26" s="472" t="s">
        <v>1618</v>
      </c>
      <c r="V26" s="461">
        <v>45975</v>
      </c>
      <c r="W26" s="233">
        <v>10818030</v>
      </c>
      <c r="X26" s="412" t="s">
        <v>1350</v>
      </c>
      <c r="Y26" s="554"/>
      <c r="Z26" s="599"/>
      <c r="AA26" s="554"/>
      <c r="AB26" s="624"/>
      <c r="AC26" s="569">
        <v>46143</v>
      </c>
      <c r="AD26" s="211" t="s">
        <v>1758</v>
      </c>
      <c r="AE26" s="557"/>
      <c r="AF26" s="219"/>
      <c r="AG26" s="219"/>
      <c r="AH26" s="219"/>
      <c r="AI26" s="219"/>
      <c r="AJ26" s="219"/>
      <c r="AK26" s="219"/>
      <c r="AL26" s="219"/>
      <c r="AM26" s="219"/>
      <c r="AN26" s="219"/>
      <c r="AO26" s="219"/>
      <c r="AP26" s="219"/>
      <c r="AQ26" s="219"/>
      <c r="AR26" s="219"/>
      <c r="AS26" s="219"/>
      <c r="AT26" s="219"/>
      <c r="AU26" s="219"/>
      <c r="AV26" s="219"/>
      <c r="AW26" s="219"/>
      <c r="AX26" s="219"/>
      <c r="AY26" s="219"/>
      <c r="AZ26" s="219"/>
      <c r="BA26" s="219"/>
      <c r="BB26" s="219"/>
      <c r="BC26" s="219"/>
      <c r="BD26" s="219"/>
      <c r="BE26" s="219"/>
      <c r="BF26" s="219"/>
      <c r="BG26" s="219"/>
      <c r="BH26" s="219"/>
      <c r="BI26" s="219"/>
      <c r="BJ26" s="219"/>
      <c r="BK26" s="219"/>
      <c r="BL26" s="219"/>
      <c r="BM26" s="219"/>
      <c r="BN26" s="219"/>
    </row>
    <row r="27" spans="1:66" ht="12" thickBot="1" x14ac:dyDescent="0.4">
      <c r="B27" s="666"/>
      <c r="C27" s="682"/>
      <c r="D27" s="372" t="s">
        <v>1092</v>
      </c>
      <c r="E27" s="358" t="s">
        <v>144</v>
      </c>
      <c r="F27" s="216">
        <v>8215835</v>
      </c>
      <c r="G27" s="12" t="s">
        <v>593</v>
      </c>
      <c r="H27" s="47" t="s">
        <v>594</v>
      </c>
      <c r="I27" s="215" t="s">
        <v>595</v>
      </c>
      <c r="J27" s="12" t="s">
        <v>713</v>
      </c>
      <c r="K27" s="11" t="s">
        <v>594</v>
      </c>
      <c r="L27" s="215" t="s">
        <v>714</v>
      </c>
      <c r="M27" s="215"/>
      <c r="N27" s="215"/>
      <c r="O27" s="333">
        <v>72</v>
      </c>
      <c r="P27" s="299" t="s">
        <v>874</v>
      </c>
      <c r="Q27" s="216" t="s">
        <v>352</v>
      </c>
      <c r="R27" s="378" t="s">
        <v>329</v>
      </c>
      <c r="S27" s="493" t="s">
        <v>894</v>
      </c>
      <c r="T27" s="385" t="s">
        <v>906</v>
      </c>
      <c r="U27" s="474" t="s">
        <v>1618</v>
      </c>
      <c r="V27" s="463">
        <v>45338</v>
      </c>
      <c r="W27" s="245">
        <v>3888330</v>
      </c>
      <c r="X27" s="413" t="s">
        <v>1376</v>
      </c>
      <c r="Y27" s="603" t="s">
        <v>352</v>
      </c>
      <c r="Z27" s="603">
        <v>45322</v>
      </c>
      <c r="AA27" s="632">
        <v>42887</v>
      </c>
      <c r="AB27" s="625">
        <v>42</v>
      </c>
      <c r="AC27" s="571">
        <v>46143</v>
      </c>
      <c r="AD27" s="291" t="s">
        <v>1758</v>
      </c>
      <c r="AE27" s="563"/>
    </row>
    <row r="28" spans="1:66" ht="23" x14ac:dyDescent="0.35">
      <c r="B28" s="664" t="s">
        <v>1572</v>
      </c>
      <c r="C28" s="689" t="s">
        <v>589</v>
      </c>
      <c r="D28" s="395" t="s">
        <v>1090</v>
      </c>
      <c r="E28" s="354" t="s">
        <v>1328</v>
      </c>
      <c r="F28" s="212">
        <v>817316</v>
      </c>
      <c r="G28" s="48" t="s">
        <v>981</v>
      </c>
      <c r="H28" s="207" t="s">
        <v>982</v>
      </c>
      <c r="I28" s="265" t="s">
        <v>1637</v>
      </c>
      <c r="J28" s="48" t="s">
        <v>983</v>
      </c>
      <c r="K28" s="48" t="s">
        <v>984</v>
      </c>
      <c r="L28" s="227"/>
      <c r="M28" s="217"/>
      <c r="N28" s="217"/>
      <c r="O28" s="331"/>
      <c r="P28" s="316" t="s">
        <v>872</v>
      </c>
      <c r="Q28" s="212" t="s">
        <v>352</v>
      </c>
      <c r="R28" s="212" t="s">
        <v>352</v>
      </c>
      <c r="S28" s="261"/>
      <c r="T28" s="310" t="s">
        <v>904</v>
      </c>
      <c r="U28" s="471" t="s">
        <v>1618</v>
      </c>
      <c r="V28" s="460">
        <v>45264</v>
      </c>
      <c r="W28" s="234">
        <v>21892000</v>
      </c>
      <c r="X28" s="411" t="s">
        <v>1377</v>
      </c>
      <c r="Y28" s="553"/>
      <c r="Z28" s="598"/>
      <c r="AA28" s="584"/>
      <c r="AB28" s="626"/>
      <c r="AC28" s="564"/>
      <c r="AD28" s="346"/>
      <c r="AE28" s="556"/>
    </row>
    <row r="29" spans="1:66" x14ac:dyDescent="0.35">
      <c r="B29" s="665"/>
      <c r="C29" s="679"/>
      <c r="D29" s="396" t="s">
        <v>985</v>
      </c>
      <c r="E29" s="365" t="s">
        <v>1327</v>
      </c>
      <c r="F29" s="211">
        <v>7028250</v>
      </c>
      <c r="G29" s="9" t="s">
        <v>986</v>
      </c>
      <c r="H29" s="46" t="s">
        <v>987</v>
      </c>
      <c r="I29" s="214" t="s">
        <v>1636</v>
      </c>
      <c r="J29" s="13" t="s">
        <v>988</v>
      </c>
      <c r="K29" s="13" t="s">
        <v>989</v>
      </c>
      <c r="L29" s="288" t="s">
        <v>1353</v>
      </c>
      <c r="M29" s="249"/>
      <c r="N29" s="249"/>
      <c r="O29" s="332"/>
      <c r="P29" s="314" t="s">
        <v>872</v>
      </c>
      <c r="Q29" s="211" t="s">
        <v>352</v>
      </c>
      <c r="R29" s="211" t="s">
        <v>352</v>
      </c>
      <c r="S29" s="242"/>
      <c r="T29" s="311" t="s">
        <v>904</v>
      </c>
      <c r="U29" s="213"/>
      <c r="V29" s="462"/>
      <c r="W29" s="233">
        <v>5395766</v>
      </c>
      <c r="X29" s="412" t="s">
        <v>1378</v>
      </c>
      <c r="Y29" s="554"/>
      <c r="Z29" s="599"/>
      <c r="AA29" s="554"/>
      <c r="AB29" s="624"/>
      <c r="AC29" s="565"/>
      <c r="AD29" s="211"/>
      <c r="AE29" s="557"/>
    </row>
    <row r="30" spans="1:66" ht="23.5" thickBot="1" x14ac:dyDescent="0.4">
      <c r="B30" s="665"/>
      <c r="C30" s="679"/>
      <c r="D30" s="396" t="s">
        <v>1196</v>
      </c>
      <c r="E30" s="364" t="s">
        <v>1327</v>
      </c>
      <c r="F30" s="211">
        <v>10945806</v>
      </c>
      <c r="G30" s="9" t="s">
        <v>919</v>
      </c>
      <c r="H30" s="9" t="s">
        <v>931</v>
      </c>
      <c r="I30" s="211" t="s">
        <v>943</v>
      </c>
      <c r="J30" s="9" t="s">
        <v>1197</v>
      </c>
      <c r="K30" s="7"/>
      <c r="L30" s="209"/>
      <c r="M30" s="211"/>
      <c r="N30" s="211"/>
      <c r="O30" s="332"/>
      <c r="P30" s="313" t="s">
        <v>872</v>
      </c>
      <c r="Q30" s="211" t="s">
        <v>352</v>
      </c>
      <c r="R30" s="166" t="s">
        <v>329</v>
      </c>
      <c r="S30" s="492" t="s">
        <v>894</v>
      </c>
      <c r="T30" s="213" t="s">
        <v>329</v>
      </c>
      <c r="U30" s="473" t="s">
        <v>1618</v>
      </c>
      <c r="V30" s="462">
        <v>45477</v>
      </c>
      <c r="W30" s="233">
        <v>3873573</v>
      </c>
      <c r="X30" s="412" t="s">
        <v>1384</v>
      </c>
      <c r="Y30" s="554" t="s">
        <v>1766</v>
      </c>
      <c r="Z30" s="599">
        <v>45475</v>
      </c>
      <c r="AA30" s="554"/>
      <c r="AB30" s="624"/>
      <c r="AC30" s="565"/>
      <c r="AD30" s="211"/>
      <c r="AE30" s="557" t="s">
        <v>1775</v>
      </c>
    </row>
    <row r="31" spans="1:66" s="219" customFormat="1" ht="34.5" x14ac:dyDescent="0.35">
      <c r="A31" s="286"/>
      <c r="B31" s="665"/>
      <c r="C31" s="679"/>
      <c r="D31" s="396" t="s">
        <v>1091</v>
      </c>
      <c r="E31" s="300" t="s">
        <v>144</v>
      </c>
      <c r="F31" s="214">
        <v>3813806</v>
      </c>
      <c r="G31" s="9" t="s">
        <v>990</v>
      </c>
      <c r="H31" s="46" t="s">
        <v>991</v>
      </c>
      <c r="I31" s="214" t="s">
        <v>1293</v>
      </c>
      <c r="J31" s="13" t="s">
        <v>992</v>
      </c>
      <c r="K31" s="13" t="s">
        <v>708</v>
      </c>
      <c r="L31" s="288" t="s">
        <v>63</v>
      </c>
      <c r="M31" s="288"/>
      <c r="N31" s="288"/>
      <c r="O31" s="332"/>
      <c r="P31" s="300" t="s">
        <v>874</v>
      </c>
      <c r="Q31" s="214" t="s">
        <v>352</v>
      </c>
      <c r="R31" s="375" t="s">
        <v>329</v>
      </c>
      <c r="S31" s="492" t="s">
        <v>894</v>
      </c>
      <c r="T31" s="242" t="s">
        <v>329</v>
      </c>
      <c r="U31" s="242"/>
      <c r="V31" s="461"/>
      <c r="W31" s="233">
        <v>15578625</v>
      </c>
      <c r="X31" s="412" t="s">
        <v>1374</v>
      </c>
      <c r="Y31" s="554" t="s">
        <v>1764</v>
      </c>
      <c r="Z31" s="599">
        <v>43039</v>
      </c>
      <c r="AA31" s="554"/>
      <c r="AB31" s="624"/>
      <c r="AC31" s="566"/>
      <c r="AD31" s="214"/>
      <c r="AE31" s="556" t="s">
        <v>1774</v>
      </c>
    </row>
    <row r="32" spans="1:66" ht="23" x14ac:dyDescent="0.35">
      <c r="A32" s="225"/>
      <c r="B32" s="665"/>
      <c r="C32" s="679"/>
      <c r="D32" s="396" t="s">
        <v>1093</v>
      </c>
      <c r="E32" s="329" t="s">
        <v>1328</v>
      </c>
      <c r="F32" s="211">
        <v>4549353</v>
      </c>
      <c r="G32" s="9" t="s">
        <v>993</v>
      </c>
      <c r="H32" s="46" t="s">
        <v>995</v>
      </c>
      <c r="I32" s="211" t="s">
        <v>994</v>
      </c>
      <c r="J32" s="9" t="s">
        <v>996</v>
      </c>
      <c r="K32" s="13" t="s">
        <v>997</v>
      </c>
      <c r="L32" s="209"/>
      <c r="M32" s="211"/>
      <c r="N32" s="211"/>
      <c r="O32" s="332"/>
      <c r="P32" s="314" t="s">
        <v>872</v>
      </c>
      <c r="Q32" s="211" t="s">
        <v>352</v>
      </c>
      <c r="R32" s="211" t="s">
        <v>352</v>
      </c>
      <c r="S32" s="242"/>
      <c r="T32" s="311" t="s">
        <v>904</v>
      </c>
      <c r="U32" s="213"/>
      <c r="V32" s="462"/>
      <c r="W32" s="233">
        <v>17390004</v>
      </c>
      <c r="X32" s="412" t="s">
        <v>1379</v>
      </c>
      <c r="Y32" s="554"/>
      <c r="Z32" s="599"/>
      <c r="AA32" s="554"/>
      <c r="AB32" s="624"/>
      <c r="AC32" s="565"/>
      <c r="AD32" s="211"/>
      <c r="AE32" s="557"/>
    </row>
    <row r="33" spans="1:31" s="219" customFormat="1" ht="23" x14ac:dyDescent="0.35">
      <c r="A33" s="286"/>
      <c r="B33" s="665"/>
      <c r="C33" s="690"/>
      <c r="D33" s="398" t="s">
        <v>1646</v>
      </c>
      <c r="E33" s="362" t="s">
        <v>1327</v>
      </c>
      <c r="F33" s="292">
        <v>13746174</v>
      </c>
      <c r="G33" s="440" t="s">
        <v>1633</v>
      </c>
      <c r="H33" s="517" t="s">
        <v>1634</v>
      </c>
      <c r="I33" s="518" t="s">
        <v>1635</v>
      </c>
      <c r="J33" s="440" t="s">
        <v>1644</v>
      </c>
      <c r="K33" s="517" t="s">
        <v>1645</v>
      </c>
      <c r="L33" s="222"/>
      <c r="M33" s="292"/>
      <c r="N33" s="292"/>
      <c r="O33" s="338"/>
      <c r="P33" s="314" t="s">
        <v>872</v>
      </c>
      <c r="Q33" s="214" t="s">
        <v>352</v>
      </c>
      <c r="R33" s="292" t="s">
        <v>330</v>
      </c>
      <c r="S33" s="486"/>
      <c r="T33" s="242" t="s">
        <v>330</v>
      </c>
      <c r="U33" s="486"/>
      <c r="V33" s="498"/>
      <c r="W33" s="278">
        <v>24000000</v>
      </c>
      <c r="X33" s="417" t="s">
        <v>1482</v>
      </c>
      <c r="Y33" s="575"/>
      <c r="Z33" s="601"/>
      <c r="AA33" s="575"/>
      <c r="AB33" s="625"/>
      <c r="AC33" s="566"/>
      <c r="AD33" s="214"/>
      <c r="AE33" s="558"/>
    </row>
    <row r="34" spans="1:31" ht="23.5" thickBot="1" x14ac:dyDescent="0.4">
      <c r="B34" s="666"/>
      <c r="C34" s="687"/>
      <c r="D34" s="372" t="s">
        <v>998</v>
      </c>
      <c r="E34" s="366" t="s">
        <v>1327</v>
      </c>
      <c r="F34" s="266">
        <v>4875314</v>
      </c>
      <c r="G34" s="11" t="s">
        <v>999</v>
      </c>
      <c r="H34" s="47" t="s">
        <v>1000</v>
      </c>
      <c r="I34" s="287" t="s">
        <v>1355</v>
      </c>
      <c r="J34" s="11" t="s">
        <v>999</v>
      </c>
      <c r="K34" s="47" t="s">
        <v>1000</v>
      </c>
      <c r="L34" s="287" t="s">
        <v>1355</v>
      </c>
      <c r="M34" s="287"/>
      <c r="N34" s="287"/>
      <c r="O34" s="334"/>
      <c r="P34" s="299" t="s">
        <v>874</v>
      </c>
      <c r="Q34" s="266" t="s">
        <v>352</v>
      </c>
      <c r="R34" s="378" t="s">
        <v>329</v>
      </c>
      <c r="S34" s="285"/>
      <c r="T34" s="267" t="s">
        <v>329</v>
      </c>
      <c r="U34" s="474" t="s">
        <v>1618</v>
      </c>
      <c r="V34" s="463">
        <v>45736</v>
      </c>
      <c r="W34" s="268">
        <v>8504640</v>
      </c>
      <c r="X34" s="414" t="s">
        <v>1380</v>
      </c>
      <c r="Y34" s="555"/>
      <c r="Z34" s="600"/>
      <c r="AA34" s="555"/>
      <c r="AB34" s="625"/>
      <c r="AC34" s="574"/>
      <c r="AD34" s="291"/>
      <c r="AE34" s="563"/>
    </row>
    <row r="35" spans="1:31" x14ac:dyDescent="0.35">
      <c r="B35" s="664" t="s">
        <v>1572</v>
      </c>
      <c r="C35" s="681" t="s">
        <v>844</v>
      </c>
      <c r="D35" s="396" t="s">
        <v>1192</v>
      </c>
      <c r="E35" s="364" t="s">
        <v>1327</v>
      </c>
      <c r="F35" s="211" t="s">
        <v>1191</v>
      </c>
      <c r="G35" s="9" t="s">
        <v>916</v>
      </c>
      <c r="H35" s="9" t="s">
        <v>928</v>
      </c>
      <c r="I35" s="211" t="s">
        <v>940</v>
      </c>
      <c r="J35" s="9" t="s">
        <v>1193</v>
      </c>
      <c r="K35" s="7"/>
      <c r="L35" s="209"/>
      <c r="M35" s="211"/>
      <c r="N35" s="211"/>
      <c r="O35" s="332"/>
      <c r="P35" s="313" t="s">
        <v>872</v>
      </c>
      <c r="Q35" s="211" t="s">
        <v>352</v>
      </c>
      <c r="R35" s="166" t="s">
        <v>329</v>
      </c>
      <c r="S35" s="242"/>
      <c r="T35" s="213" t="s">
        <v>329</v>
      </c>
      <c r="U35" s="213"/>
      <c r="V35" s="462"/>
      <c r="W35" s="233">
        <v>1004991</v>
      </c>
      <c r="X35" s="412" t="s">
        <v>1381</v>
      </c>
      <c r="Y35" s="554"/>
      <c r="Z35" s="598"/>
      <c r="AA35" s="584"/>
      <c r="AB35" s="626"/>
      <c r="AC35" s="564"/>
      <c r="AD35" s="346"/>
      <c r="AE35" s="556"/>
    </row>
    <row r="36" spans="1:31" x14ac:dyDescent="0.35">
      <c r="B36" s="665"/>
      <c r="C36" s="681"/>
      <c r="D36" s="396" t="s">
        <v>1195</v>
      </c>
      <c r="E36" s="364" t="s">
        <v>1327</v>
      </c>
      <c r="F36" s="211" t="s">
        <v>1194</v>
      </c>
      <c r="G36" s="9" t="s">
        <v>917</v>
      </c>
      <c r="H36" s="9" t="s">
        <v>929</v>
      </c>
      <c r="I36" s="211" t="s">
        <v>941</v>
      </c>
      <c r="J36" s="9" t="s">
        <v>917</v>
      </c>
      <c r="K36" s="7"/>
      <c r="L36" s="209"/>
      <c r="M36" s="211"/>
      <c r="N36" s="211"/>
      <c r="O36" s="332"/>
      <c r="P36" s="313" t="s">
        <v>872</v>
      </c>
      <c r="Q36" s="211" t="s">
        <v>352</v>
      </c>
      <c r="R36" s="166" t="s">
        <v>329</v>
      </c>
      <c r="S36" s="242"/>
      <c r="T36" s="213" t="s">
        <v>329</v>
      </c>
      <c r="U36" s="213"/>
      <c r="V36" s="462"/>
      <c r="W36" s="233">
        <v>1861195</v>
      </c>
      <c r="X36" s="412" t="s">
        <v>1382</v>
      </c>
      <c r="Y36" s="554"/>
      <c r="Z36" s="599"/>
      <c r="AA36" s="554"/>
      <c r="AB36" s="624"/>
      <c r="AC36" s="565"/>
      <c r="AD36" s="211"/>
      <c r="AE36" s="557"/>
    </row>
    <row r="37" spans="1:31" ht="23" x14ac:dyDescent="0.35">
      <c r="B37" s="665"/>
      <c r="C37" s="681"/>
      <c r="D37" s="396" t="s">
        <v>912</v>
      </c>
      <c r="E37" s="364" t="s">
        <v>1327</v>
      </c>
      <c r="F37" s="211" t="s">
        <v>1003</v>
      </c>
      <c r="G37" s="9" t="s">
        <v>918</v>
      </c>
      <c r="H37" s="9" t="s">
        <v>930</v>
      </c>
      <c r="I37" s="211" t="s">
        <v>942</v>
      </c>
      <c r="J37" s="9" t="s">
        <v>918</v>
      </c>
      <c r="K37" s="9" t="s">
        <v>930</v>
      </c>
      <c r="L37" s="211" t="s">
        <v>942</v>
      </c>
      <c r="M37" s="211"/>
      <c r="N37" s="211"/>
      <c r="O37" s="332"/>
      <c r="P37" s="314" t="s">
        <v>872</v>
      </c>
      <c r="Q37" s="166" t="s">
        <v>329</v>
      </c>
      <c r="R37" s="211" t="s">
        <v>352</v>
      </c>
      <c r="S37" s="242"/>
      <c r="T37" s="213" t="s">
        <v>329</v>
      </c>
      <c r="U37" s="473" t="s">
        <v>1618</v>
      </c>
      <c r="V37" s="482" t="s">
        <v>1622</v>
      </c>
      <c r="W37" s="233">
        <v>1500000</v>
      </c>
      <c r="X37" s="412" t="s">
        <v>1383</v>
      </c>
      <c r="Y37" s="554"/>
      <c r="Z37" s="599"/>
      <c r="AA37" s="554"/>
      <c r="AB37" s="624"/>
      <c r="AC37" s="565"/>
      <c r="AD37" s="211"/>
      <c r="AE37" s="557"/>
    </row>
    <row r="38" spans="1:31" s="219" customFormat="1" x14ac:dyDescent="0.35">
      <c r="B38" s="665"/>
      <c r="C38" s="681"/>
      <c r="D38" s="396" t="s">
        <v>627</v>
      </c>
      <c r="E38" s="362" t="s">
        <v>1327</v>
      </c>
      <c r="F38" s="214" t="s">
        <v>1198</v>
      </c>
      <c r="G38" s="13" t="s">
        <v>1199</v>
      </c>
      <c r="H38" s="13" t="s">
        <v>953</v>
      </c>
      <c r="I38" s="214" t="s">
        <v>944</v>
      </c>
      <c r="J38" s="13" t="s">
        <v>1199</v>
      </c>
      <c r="K38" s="13" t="s">
        <v>953</v>
      </c>
      <c r="L38" s="214" t="s">
        <v>944</v>
      </c>
      <c r="M38" s="214"/>
      <c r="N38" s="214"/>
      <c r="O38" s="332"/>
      <c r="P38" s="308" t="s">
        <v>875</v>
      </c>
      <c r="Q38" s="214" t="s">
        <v>352</v>
      </c>
      <c r="R38" s="501" t="s">
        <v>330</v>
      </c>
      <c r="S38" s="242"/>
      <c r="T38" s="507" t="s">
        <v>330</v>
      </c>
      <c r="U38" s="242"/>
      <c r="V38" s="461"/>
      <c r="W38" s="233" t="s">
        <v>1595</v>
      </c>
      <c r="X38" s="412" t="s">
        <v>1385</v>
      </c>
      <c r="Y38" s="554"/>
      <c r="Z38" s="599"/>
      <c r="AA38" s="554"/>
      <c r="AB38" s="624"/>
      <c r="AC38" s="566"/>
      <c r="AD38" s="214"/>
      <c r="AE38" s="558"/>
    </row>
    <row r="39" spans="1:31" x14ac:dyDescent="0.35">
      <c r="B39" s="665"/>
      <c r="C39" s="681"/>
      <c r="D39" s="396" t="s">
        <v>1004</v>
      </c>
      <c r="E39" s="364" t="s">
        <v>1327</v>
      </c>
      <c r="F39" s="211" t="s">
        <v>1005</v>
      </c>
      <c r="G39" s="9" t="s">
        <v>920</v>
      </c>
      <c r="H39" s="9" t="s">
        <v>932</v>
      </c>
      <c r="I39" s="211" t="s">
        <v>945</v>
      </c>
      <c r="J39" s="9" t="s">
        <v>1006</v>
      </c>
      <c r="K39" s="9" t="s">
        <v>1007</v>
      </c>
      <c r="L39" s="288" t="s">
        <v>1356</v>
      </c>
      <c r="M39" s="288"/>
      <c r="N39" s="288"/>
      <c r="O39" s="332"/>
      <c r="P39" s="300" t="s">
        <v>874</v>
      </c>
      <c r="Q39" s="211" t="s">
        <v>352</v>
      </c>
      <c r="R39" s="166" t="s">
        <v>329</v>
      </c>
      <c r="S39" s="242"/>
      <c r="T39" s="213" t="s">
        <v>329</v>
      </c>
      <c r="U39" s="213"/>
      <c r="V39" s="462"/>
      <c r="W39" s="233">
        <v>1584908.65</v>
      </c>
      <c r="X39" s="412" t="s">
        <v>1386</v>
      </c>
      <c r="Y39" s="554"/>
      <c r="Z39" s="599"/>
      <c r="AA39" s="554"/>
      <c r="AB39" s="624"/>
      <c r="AC39" s="565"/>
      <c r="AD39" s="211"/>
      <c r="AE39" s="557"/>
    </row>
    <row r="40" spans="1:31" x14ac:dyDescent="0.35">
      <c r="B40" s="665"/>
      <c r="C40" s="681"/>
      <c r="D40" s="396" t="s">
        <v>913</v>
      </c>
      <c r="E40" s="364" t="s">
        <v>1327</v>
      </c>
      <c r="F40" s="211" t="s">
        <v>1200</v>
      </c>
      <c r="G40" s="9" t="s">
        <v>921</v>
      </c>
      <c r="H40" s="9" t="s">
        <v>933</v>
      </c>
      <c r="I40" s="211" t="s">
        <v>946</v>
      </c>
      <c r="J40" s="9" t="s">
        <v>1201</v>
      </c>
      <c r="K40" s="7"/>
      <c r="L40" s="209"/>
      <c r="M40" s="211"/>
      <c r="N40" s="211"/>
      <c r="O40" s="332"/>
      <c r="P40" s="313" t="s">
        <v>872</v>
      </c>
      <c r="Q40" s="166" t="s">
        <v>329</v>
      </c>
      <c r="R40" s="501" t="s">
        <v>330</v>
      </c>
      <c r="S40" s="242"/>
      <c r="T40" s="507" t="s">
        <v>330</v>
      </c>
      <c r="U40" s="213"/>
      <c r="V40" s="462"/>
      <c r="W40" s="233" t="s">
        <v>1595</v>
      </c>
      <c r="X40" s="412" t="s">
        <v>1387</v>
      </c>
      <c r="Y40" s="554"/>
      <c r="Z40" s="599"/>
      <c r="AA40" s="554"/>
      <c r="AB40" s="624"/>
      <c r="AC40" s="565"/>
      <c r="AD40" s="211"/>
      <c r="AE40" s="557"/>
    </row>
    <row r="41" spans="1:31" x14ac:dyDescent="0.35">
      <c r="B41" s="665"/>
      <c r="C41" s="681"/>
      <c r="D41" s="396" t="s">
        <v>914</v>
      </c>
      <c r="E41" s="364" t="s">
        <v>1327</v>
      </c>
      <c r="F41" s="211">
        <v>3326650</v>
      </c>
      <c r="G41" s="9" t="s">
        <v>922</v>
      </c>
      <c r="H41" s="9" t="s">
        <v>934</v>
      </c>
      <c r="I41" s="211" t="s">
        <v>947</v>
      </c>
      <c r="J41" s="9" t="s">
        <v>1202</v>
      </c>
      <c r="K41" s="7"/>
      <c r="L41" s="209"/>
      <c r="M41" s="211"/>
      <c r="N41" s="211"/>
      <c r="O41" s="332"/>
      <c r="P41" s="313" t="s">
        <v>872</v>
      </c>
      <c r="Q41" s="211" t="s">
        <v>352</v>
      </c>
      <c r="R41" s="166" t="s">
        <v>329</v>
      </c>
      <c r="S41" s="242"/>
      <c r="T41" s="383" t="s">
        <v>906</v>
      </c>
      <c r="U41" s="242"/>
      <c r="V41" s="461"/>
      <c r="W41" s="233">
        <v>9429872</v>
      </c>
      <c r="X41" s="412" t="s">
        <v>1388</v>
      </c>
      <c r="Y41" s="554"/>
      <c r="Z41" s="599"/>
      <c r="AA41" s="554"/>
      <c r="AB41" s="624"/>
      <c r="AC41" s="565"/>
      <c r="AD41" s="211"/>
      <c r="AE41" s="557"/>
    </row>
    <row r="42" spans="1:31" s="219" customFormat="1" x14ac:dyDescent="0.35">
      <c r="B42" s="665"/>
      <c r="C42" s="681"/>
      <c r="D42" s="396" t="s">
        <v>915</v>
      </c>
      <c r="E42" s="362" t="s">
        <v>1327</v>
      </c>
      <c r="F42" s="214" t="s">
        <v>1581</v>
      </c>
      <c r="G42" s="13" t="s">
        <v>923</v>
      </c>
      <c r="H42" s="13" t="s">
        <v>935</v>
      </c>
      <c r="I42" s="214" t="s">
        <v>948</v>
      </c>
      <c r="J42" s="13" t="s">
        <v>1203</v>
      </c>
      <c r="K42" s="223"/>
      <c r="L42" s="222"/>
      <c r="M42" s="214"/>
      <c r="N42" s="214"/>
      <c r="O42" s="332"/>
      <c r="P42" s="300" t="s">
        <v>874</v>
      </c>
      <c r="Q42" s="214" t="s">
        <v>352</v>
      </c>
      <c r="R42" s="214" t="s">
        <v>352</v>
      </c>
      <c r="S42" s="242"/>
      <c r="T42" s="242" t="s">
        <v>329</v>
      </c>
      <c r="U42" s="472" t="s">
        <v>1618</v>
      </c>
      <c r="V42" s="461">
        <v>45981</v>
      </c>
      <c r="W42" s="233" t="s">
        <v>1595</v>
      </c>
      <c r="X42" s="412" t="s">
        <v>1389</v>
      </c>
      <c r="Y42" s="554"/>
      <c r="Z42" s="599"/>
      <c r="AA42" s="554"/>
      <c r="AB42" s="624"/>
      <c r="AC42" s="566"/>
      <c r="AD42" s="214"/>
      <c r="AE42" s="558"/>
    </row>
    <row r="43" spans="1:31" ht="23" x14ac:dyDescent="0.35">
      <c r="B43" s="665"/>
      <c r="C43" s="681"/>
      <c r="D43" s="396" t="s">
        <v>1206</v>
      </c>
      <c r="E43" s="364" t="s">
        <v>1327</v>
      </c>
      <c r="F43" s="211" t="s">
        <v>1204</v>
      </c>
      <c r="G43" s="9" t="s">
        <v>924</v>
      </c>
      <c r="H43" s="9" t="s">
        <v>936</v>
      </c>
      <c r="I43" s="211" t="s">
        <v>949</v>
      </c>
      <c r="J43" s="9" t="s">
        <v>1205</v>
      </c>
      <c r="K43" s="7"/>
      <c r="L43" s="209"/>
      <c r="M43" s="211"/>
      <c r="N43" s="211"/>
      <c r="O43" s="332"/>
      <c r="P43" s="302" t="s">
        <v>874</v>
      </c>
      <c r="Q43" s="211" t="s">
        <v>352</v>
      </c>
      <c r="R43" s="166" t="s">
        <v>329</v>
      </c>
      <c r="S43" s="492" t="s">
        <v>894</v>
      </c>
      <c r="T43" s="311" t="s">
        <v>904</v>
      </c>
      <c r="U43" s="213"/>
      <c r="V43" s="462"/>
      <c r="W43" s="233">
        <v>13282404</v>
      </c>
      <c r="X43" s="412" t="s">
        <v>1390</v>
      </c>
      <c r="Y43" s="554"/>
      <c r="Z43" s="599"/>
      <c r="AA43" s="554"/>
      <c r="AB43" s="624"/>
      <c r="AC43" s="565"/>
      <c r="AD43" s="211"/>
      <c r="AE43" s="557"/>
    </row>
    <row r="44" spans="1:31" x14ac:dyDescent="0.35">
      <c r="B44" s="665"/>
      <c r="C44" s="681"/>
      <c r="D44" s="396" t="s">
        <v>1211</v>
      </c>
      <c r="E44" s="364" t="s">
        <v>1327</v>
      </c>
      <c r="F44" s="211">
        <v>3056469</v>
      </c>
      <c r="G44" s="9" t="s">
        <v>925</v>
      </c>
      <c r="H44" s="9" t="s">
        <v>937</v>
      </c>
      <c r="I44" s="211" t="s">
        <v>950</v>
      </c>
      <c r="J44" s="9" t="s">
        <v>1207</v>
      </c>
      <c r="K44" s="7"/>
      <c r="L44" s="209"/>
      <c r="M44" s="211"/>
      <c r="N44" s="211"/>
      <c r="O44" s="332"/>
      <c r="P44" s="313" t="s">
        <v>872</v>
      </c>
      <c r="Q44" s="211" t="s">
        <v>352</v>
      </c>
      <c r="R44" s="211" t="s">
        <v>352</v>
      </c>
      <c r="S44" s="492" t="s">
        <v>894</v>
      </c>
      <c r="T44" s="213" t="s">
        <v>329</v>
      </c>
      <c r="U44" s="473" t="s">
        <v>1618</v>
      </c>
      <c r="V44" s="462">
        <v>45712</v>
      </c>
      <c r="W44" s="233">
        <v>573258000</v>
      </c>
      <c r="X44" s="412" t="s">
        <v>1391</v>
      </c>
      <c r="Y44" s="554"/>
      <c r="Z44" s="599"/>
      <c r="AA44" s="554"/>
      <c r="AB44" s="624"/>
      <c r="AC44" s="565"/>
      <c r="AD44" s="211"/>
      <c r="AE44" s="557"/>
    </row>
    <row r="45" spans="1:31" x14ac:dyDescent="0.35">
      <c r="B45" s="665"/>
      <c r="C45" s="681"/>
      <c r="D45" s="396" t="s">
        <v>1209</v>
      </c>
      <c r="E45" s="364" t="s">
        <v>1327</v>
      </c>
      <c r="F45" s="211" t="s">
        <v>1208</v>
      </c>
      <c r="G45" s="9" t="s">
        <v>926</v>
      </c>
      <c r="H45" s="9" t="s">
        <v>938</v>
      </c>
      <c r="I45" s="211" t="s">
        <v>951</v>
      </c>
      <c r="J45" s="9" t="s">
        <v>1210</v>
      </c>
      <c r="K45" s="7"/>
      <c r="L45" s="209"/>
      <c r="M45" s="211"/>
      <c r="N45" s="211"/>
      <c r="O45" s="332"/>
      <c r="P45" s="306" t="s">
        <v>898</v>
      </c>
      <c r="Q45" s="211" t="s">
        <v>352</v>
      </c>
      <c r="R45" s="166" t="s">
        <v>329</v>
      </c>
      <c r="S45" s="242"/>
      <c r="T45" s="213" t="s">
        <v>329</v>
      </c>
      <c r="U45" s="473" t="s">
        <v>1618</v>
      </c>
      <c r="V45" s="462">
        <v>45264</v>
      </c>
      <c r="W45" s="233">
        <v>15299158</v>
      </c>
      <c r="X45" s="412" t="s">
        <v>1392</v>
      </c>
      <c r="Y45" s="554"/>
      <c r="Z45" s="599"/>
      <c r="AA45" s="554"/>
      <c r="AB45" s="624"/>
      <c r="AC45" s="565"/>
      <c r="AD45" s="211"/>
      <c r="AE45" s="557"/>
    </row>
    <row r="46" spans="1:31" ht="12" thickBot="1" x14ac:dyDescent="0.4">
      <c r="B46" s="666"/>
      <c r="C46" s="682"/>
      <c r="D46" s="372" t="s">
        <v>1212</v>
      </c>
      <c r="E46" s="367" t="s">
        <v>1327</v>
      </c>
      <c r="F46" s="216" t="s">
        <v>1213</v>
      </c>
      <c r="G46" s="11" t="s">
        <v>927</v>
      </c>
      <c r="H46" s="11" t="s">
        <v>939</v>
      </c>
      <c r="I46" s="216" t="s">
        <v>952</v>
      </c>
      <c r="J46" s="11" t="s">
        <v>1214</v>
      </c>
      <c r="K46" s="8"/>
      <c r="L46" s="210"/>
      <c r="M46" s="216"/>
      <c r="N46" s="216"/>
      <c r="O46" s="333"/>
      <c r="P46" s="315" t="s">
        <v>872</v>
      </c>
      <c r="Q46" s="216" t="s">
        <v>352</v>
      </c>
      <c r="R46" s="216" t="s">
        <v>352</v>
      </c>
      <c r="S46" s="285"/>
      <c r="T46" s="320" t="s">
        <v>904</v>
      </c>
      <c r="U46" s="262"/>
      <c r="V46" s="463"/>
      <c r="W46" s="245">
        <v>34672199</v>
      </c>
      <c r="X46" s="413" t="s">
        <v>1393</v>
      </c>
      <c r="Y46" s="555"/>
      <c r="Z46" s="600"/>
      <c r="AA46" s="555"/>
      <c r="AB46" s="625"/>
      <c r="AC46" s="574"/>
      <c r="AD46" s="291"/>
      <c r="AE46" s="563"/>
    </row>
    <row r="47" spans="1:31" s="219" customFormat="1" x14ac:dyDescent="0.35">
      <c r="B47" s="664" t="s">
        <v>1572</v>
      </c>
      <c r="C47" s="678" t="s">
        <v>574</v>
      </c>
      <c r="D47" s="395" t="s">
        <v>1617</v>
      </c>
      <c r="E47" s="301" t="s">
        <v>144</v>
      </c>
      <c r="F47" s="217">
        <v>9436019</v>
      </c>
      <c r="G47" s="48" t="s">
        <v>91</v>
      </c>
      <c r="H47" s="48" t="s">
        <v>650</v>
      </c>
      <c r="I47" s="217" t="s">
        <v>224</v>
      </c>
      <c r="J47" s="48" t="s">
        <v>91</v>
      </c>
      <c r="K47" s="48" t="s">
        <v>414</v>
      </c>
      <c r="L47" s="217" t="s">
        <v>90</v>
      </c>
      <c r="M47" s="217"/>
      <c r="N47" s="217"/>
      <c r="O47" s="331">
        <v>83</v>
      </c>
      <c r="P47" s="298" t="s">
        <v>873</v>
      </c>
      <c r="Q47" s="217" t="s">
        <v>352</v>
      </c>
      <c r="R47" s="374" t="s">
        <v>329</v>
      </c>
      <c r="S47" s="491" t="s">
        <v>894</v>
      </c>
      <c r="T47" s="261" t="s">
        <v>329</v>
      </c>
      <c r="U47" s="471" t="s">
        <v>1618</v>
      </c>
      <c r="V47" s="460">
        <v>45797</v>
      </c>
      <c r="W47" s="234">
        <v>9085128</v>
      </c>
      <c r="X47" s="411" t="s">
        <v>1394</v>
      </c>
      <c r="Y47" s="553" t="s">
        <v>1335</v>
      </c>
      <c r="Z47" s="598">
        <v>43444</v>
      </c>
      <c r="AA47" s="631">
        <v>42887</v>
      </c>
      <c r="AB47" s="626">
        <v>42</v>
      </c>
      <c r="AC47" s="576"/>
      <c r="AD47" s="577"/>
      <c r="AE47" s="578"/>
    </row>
    <row r="48" spans="1:31" s="219" customFormat="1" ht="23" x14ac:dyDescent="0.35">
      <c r="B48" s="665"/>
      <c r="C48" s="691"/>
      <c r="D48" s="395" t="s">
        <v>1648</v>
      </c>
      <c r="E48" s="364" t="s">
        <v>1327</v>
      </c>
      <c r="F48" s="265">
        <v>3348152</v>
      </c>
      <c r="G48" s="48" t="s">
        <v>1649</v>
      </c>
      <c r="H48" s="42" t="s">
        <v>1651</v>
      </c>
      <c r="I48" s="217" t="s">
        <v>1652</v>
      </c>
      <c r="J48" s="48" t="s">
        <v>1649</v>
      </c>
      <c r="K48" s="48" t="s">
        <v>1651</v>
      </c>
      <c r="L48" s="217" t="s">
        <v>1652</v>
      </c>
      <c r="M48" s="217"/>
      <c r="N48" s="217"/>
      <c r="O48" s="331"/>
      <c r="P48" s="313" t="s">
        <v>872</v>
      </c>
      <c r="Q48" s="217" t="s">
        <v>352</v>
      </c>
      <c r="R48" s="374" t="s">
        <v>329</v>
      </c>
      <c r="S48" s="261"/>
      <c r="T48" s="311" t="s">
        <v>904</v>
      </c>
      <c r="U48" s="471" t="s">
        <v>1618</v>
      </c>
      <c r="V48" s="460">
        <v>45988</v>
      </c>
      <c r="W48" s="234">
        <v>3894994</v>
      </c>
      <c r="X48" s="411" t="s">
        <v>1650</v>
      </c>
      <c r="Y48" s="553"/>
      <c r="Z48" s="602"/>
      <c r="AA48" s="553"/>
      <c r="AB48" s="623"/>
      <c r="AC48" s="566"/>
      <c r="AD48" s="214"/>
      <c r="AE48" s="558"/>
    </row>
    <row r="49" spans="2:31" s="219" customFormat="1" x14ac:dyDescent="0.35">
      <c r="B49" s="665"/>
      <c r="C49" s="691"/>
      <c r="D49" s="395" t="s">
        <v>1657</v>
      </c>
      <c r="E49" s="364" t="s">
        <v>1327</v>
      </c>
      <c r="F49" s="217">
        <v>6488393</v>
      </c>
      <c r="G49" s="48" t="s">
        <v>1653</v>
      </c>
      <c r="H49" s="42" t="s">
        <v>1654</v>
      </c>
      <c r="I49" s="217" t="s">
        <v>1655</v>
      </c>
      <c r="J49" s="48" t="s">
        <v>1653</v>
      </c>
      <c r="K49" s="48" t="s">
        <v>1654</v>
      </c>
      <c r="L49" s="217" t="s">
        <v>1655</v>
      </c>
      <c r="M49" s="217"/>
      <c r="N49" s="217"/>
      <c r="O49" s="331"/>
      <c r="P49" s="313" t="s">
        <v>872</v>
      </c>
      <c r="Q49" s="217" t="s">
        <v>352</v>
      </c>
      <c r="R49" s="374" t="s">
        <v>329</v>
      </c>
      <c r="S49" s="261"/>
      <c r="T49" s="261" t="s">
        <v>329</v>
      </c>
      <c r="U49" s="471" t="s">
        <v>1618</v>
      </c>
      <c r="V49" s="460">
        <v>46009</v>
      </c>
      <c r="W49" s="234">
        <v>9357426</v>
      </c>
      <c r="X49" s="411" t="s">
        <v>1656</v>
      </c>
      <c r="Y49" s="553"/>
      <c r="Z49" s="602"/>
      <c r="AA49" s="553"/>
      <c r="AB49" s="623"/>
      <c r="AC49" s="566"/>
      <c r="AD49" s="214"/>
      <c r="AE49" s="558"/>
    </row>
    <row r="50" spans="2:31" ht="23" x14ac:dyDescent="0.35">
      <c r="B50" s="665"/>
      <c r="C50" s="679"/>
      <c r="D50" s="396" t="s">
        <v>715</v>
      </c>
      <c r="E50" s="329" t="s">
        <v>1328</v>
      </c>
      <c r="F50" s="211">
        <v>5832269</v>
      </c>
      <c r="G50" s="13" t="s">
        <v>717</v>
      </c>
      <c r="H50" s="42" t="s">
        <v>718</v>
      </c>
      <c r="I50" s="214" t="s">
        <v>467</v>
      </c>
      <c r="J50" s="13" t="s">
        <v>465</v>
      </c>
      <c r="K50" s="9" t="s">
        <v>466</v>
      </c>
      <c r="L50" s="253" t="s">
        <v>716</v>
      </c>
      <c r="M50" s="253"/>
      <c r="N50" s="253"/>
      <c r="O50" s="332"/>
      <c r="P50" s="313" t="s">
        <v>872</v>
      </c>
      <c r="Q50" s="211" t="s">
        <v>352</v>
      </c>
      <c r="R50" s="211" t="s">
        <v>352</v>
      </c>
      <c r="S50" s="242"/>
      <c r="T50" s="311" t="s">
        <v>904</v>
      </c>
      <c r="U50" s="213"/>
      <c r="V50" s="462"/>
      <c r="W50" s="233">
        <v>20935056</v>
      </c>
      <c r="X50" s="412" t="s">
        <v>1395</v>
      </c>
      <c r="Y50" s="554"/>
      <c r="Z50" s="599"/>
      <c r="AA50" s="554"/>
      <c r="AB50" s="624"/>
      <c r="AC50" s="565"/>
      <c r="AD50" s="211"/>
      <c r="AE50" s="557"/>
    </row>
    <row r="51" spans="2:31" ht="12" thickBot="1" x14ac:dyDescent="0.4">
      <c r="B51" s="666"/>
      <c r="C51" s="692"/>
      <c r="D51" s="633" t="s">
        <v>211</v>
      </c>
      <c r="E51" s="359" t="s">
        <v>144</v>
      </c>
      <c r="F51" s="291">
        <v>2229614</v>
      </c>
      <c r="G51" s="440" t="s">
        <v>719</v>
      </c>
      <c r="H51" s="517" t="s">
        <v>720</v>
      </c>
      <c r="I51" s="292" t="s">
        <v>721</v>
      </c>
      <c r="J51" s="440" t="s">
        <v>722</v>
      </c>
      <c r="K51" s="634" t="s">
        <v>723</v>
      </c>
      <c r="L51" s="292" t="s">
        <v>724</v>
      </c>
      <c r="M51" s="292"/>
      <c r="N51" s="292"/>
      <c r="O51" s="338"/>
      <c r="P51" s="635" t="s">
        <v>875</v>
      </c>
      <c r="Q51" s="291" t="s">
        <v>352</v>
      </c>
      <c r="R51" s="380" t="s">
        <v>329</v>
      </c>
      <c r="S51" s="486"/>
      <c r="T51" s="373" t="s">
        <v>904</v>
      </c>
      <c r="U51" s="499"/>
      <c r="V51" s="466"/>
      <c r="W51" s="278">
        <v>25169612</v>
      </c>
      <c r="X51" s="417" t="s">
        <v>1396</v>
      </c>
      <c r="Y51" s="575" t="s">
        <v>1335</v>
      </c>
      <c r="Z51" s="601">
        <v>43390</v>
      </c>
      <c r="AA51" s="642">
        <v>42887</v>
      </c>
      <c r="AB51" s="625">
        <v>42</v>
      </c>
      <c r="AC51" s="574"/>
      <c r="AD51" s="291"/>
      <c r="AE51" s="563"/>
    </row>
    <row r="52" spans="2:31" x14ac:dyDescent="0.35">
      <c r="B52" s="667" t="s">
        <v>1572</v>
      </c>
      <c r="C52" s="677" t="s">
        <v>575</v>
      </c>
      <c r="D52" s="636" t="s">
        <v>212</v>
      </c>
      <c r="E52" s="361" t="s">
        <v>144</v>
      </c>
      <c r="F52" s="346">
        <v>4446128</v>
      </c>
      <c r="G52" s="345" t="s">
        <v>725</v>
      </c>
      <c r="H52" s="637" t="s">
        <v>726</v>
      </c>
      <c r="I52" s="638" t="s">
        <v>727</v>
      </c>
      <c r="J52" s="345" t="s">
        <v>182</v>
      </c>
      <c r="K52" s="450" t="s">
        <v>98</v>
      </c>
      <c r="L52" s="577" t="s">
        <v>99</v>
      </c>
      <c r="M52" s="577"/>
      <c r="N52" s="577"/>
      <c r="O52" s="350">
        <v>66</v>
      </c>
      <c r="P52" s="612" t="s">
        <v>872</v>
      </c>
      <c r="Q52" s="382" t="s">
        <v>329</v>
      </c>
      <c r="R52" s="382" t="s">
        <v>329</v>
      </c>
      <c r="S52" s="639" t="s">
        <v>894</v>
      </c>
      <c r="T52" s="640" t="s">
        <v>1157</v>
      </c>
      <c r="U52" s="480" t="s">
        <v>1618</v>
      </c>
      <c r="V52" s="469">
        <v>45950</v>
      </c>
      <c r="W52" s="347">
        <v>14107824</v>
      </c>
      <c r="X52" s="422" t="s">
        <v>1398</v>
      </c>
      <c r="Y52" s="584" t="s">
        <v>352</v>
      </c>
      <c r="Z52" s="598">
        <v>43319</v>
      </c>
      <c r="AA52" s="631">
        <v>42887</v>
      </c>
      <c r="AB52" s="626">
        <v>67</v>
      </c>
      <c r="AC52" s="564"/>
      <c r="AD52" s="346"/>
      <c r="AE52" s="556" t="s">
        <v>1776</v>
      </c>
    </row>
    <row r="53" spans="2:31" s="219" customFormat="1" x14ac:dyDescent="0.35">
      <c r="B53" s="668"/>
      <c r="C53" s="674"/>
      <c r="D53" s="396" t="s">
        <v>907</v>
      </c>
      <c r="E53" s="300" t="s">
        <v>144</v>
      </c>
      <c r="F53" s="214">
        <v>1110833</v>
      </c>
      <c r="G53" s="13" t="s">
        <v>730</v>
      </c>
      <c r="H53" s="46" t="s">
        <v>728</v>
      </c>
      <c r="I53" s="214" t="s">
        <v>729</v>
      </c>
      <c r="J53" s="13" t="s">
        <v>100</v>
      </c>
      <c r="K53" s="13" t="s">
        <v>101</v>
      </c>
      <c r="L53" s="214" t="s">
        <v>134</v>
      </c>
      <c r="M53" s="214"/>
      <c r="N53" s="214"/>
      <c r="O53" s="332">
        <v>72.8</v>
      </c>
      <c r="P53" s="314" t="s">
        <v>872</v>
      </c>
      <c r="Q53" s="214" t="s">
        <v>352</v>
      </c>
      <c r="R53" s="214" t="s">
        <v>352</v>
      </c>
      <c r="S53" s="242"/>
      <c r="T53" s="308" t="s">
        <v>904</v>
      </c>
      <c r="U53" s="472" t="s">
        <v>1618</v>
      </c>
      <c r="V53" s="461">
        <v>45953</v>
      </c>
      <c r="W53" s="233">
        <v>14394239</v>
      </c>
      <c r="X53" s="412" t="s">
        <v>1397</v>
      </c>
      <c r="Y53" s="554" t="s">
        <v>352</v>
      </c>
      <c r="Z53" s="599">
        <v>43469</v>
      </c>
      <c r="AA53" s="630">
        <v>42887</v>
      </c>
      <c r="AB53" s="624">
        <v>67</v>
      </c>
      <c r="AC53" s="566"/>
      <c r="AD53" s="214"/>
      <c r="AE53" s="558"/>
    </row>
    <row r="54" spans="2:31" s="219" customFormat="1" x14ac:dyDescent="0.35">
      <c r="B54" s="668"/>
      <c r="C54" s="674"/>
      <c r="D54" s="396" t="s">
        <v>47</v>
      </c>
      <c r="E54" s="300" t="s">
        <v>144</v>
      </c>
      <c r="F54" s="214">
        <v>5983963</v>
      </c>
      <c r="G54" s="13" t="s">
        <v>649</v>
      </c>
      <c r="H54" s="38" t="s">
        <v>648</v>
      </c>
      <c r="I54" s="220" t="s">
        <v>731</v>
      </c>
      <c r="J54" s="13" t="s">
        <v>647</v>
      </c>
      <c r="K54" s="13" t="s">
        <v>65</v>
      </c>
      <c r="L54" s="214" t="s">
        <v>732</v>
      </c>
      <c r="M54" s="214"/>
      <c r="N54" s="214"/>
      <c r="O54" s="332">
        <v>75.8</v>
      </c>
      <c r="P54" s="314" t="s">
        <v>872</v>
      </c>
      <c r="Q54" s="214" t="s">
        <v>352</v>
      </c>
      <c r="R54" s="641" t="s">
        <v>329</v>
      </c>
      <c r="S54" s="458" t="s">
        <v>911</v>
      </c>
      <c r="T54" s="308" t="s">
        <v>904</v>
      </c>
      <c r="U54" s="472" t="s">
        <v>1618</v>
      </c>
      <c r="V54" s="461">
        <v>45954</v>
      </c>
      <c r="W54" s="233">
        <v>9928753</v>
      </c>
      <c r="X54" s="412" t="s">
        <v>1399</v>
      </c>
      <c r="Y54" s="554" t="s">
        <v>352</v>
      </c>
      <c r="Z54" s="599">
        <v>43194</v>
      </c>
      <c r="AA54" s="630">
        <v>42887</v>
      </c>
      <c r="AB54" s="624"/>
      <c r="AC54" s="566"/>
      <c r="AD54" s="214"/>
      <c r="AE54" s="558" t="s">
        <v>1777</v>
      </c>
    </row>
    <row r="55" spans="2:31" s="219" customFormat="1" x14ac:dyDescent="0.35">
      <c r="B55" s="668"/>
      <c r="C55" s="674"/>
      <c r="D55" s="396" t="s">
        <v>891</v>
      </c>
      <c r="E55" s="326" t="s">
        <v>1328</v>
      </c>
      <c r="F55" s="214">
        <v>8641242</v>
      </c>
      <c r="G55" s="13" t="s">
        <v>1008</v>
      </c>
      <c r="H55" s="38" t="s">
        <v>1009</v>
      </c>
      <c r="I55" s="289" t="s">
        <v>1639</v>
      </c>
      <c r="J55" s="13" t="s">
        <v>1010</v>
      </c>
      <c r="K55" s="13" t="s">
        <v>1011</v>
      </c>
      <c r="L55" s="214" t="s">
        <v>1012</v>
      </c>
      <c r="M55" s="214"/>
      <c r="N55" s="214"/>
      <c r="O55" s="332"/>
      <c r="P55" s="314" t="s">
        <v>872</v>
      </c>
      <c r="Q55" s="214" t="s">
        <v>352</v>
      </c>
      <c r="R55" s="375" t="s">
        <v>329</v>
      </c>
      <c r="S55" s="242"/>
      <c r="T55" s="308" t="s">
        <v>904</v>
      </c>
      <c r="U55" s="472" t="s">
        <v>1618</v>
      </c>
      <c r="V55" s="461">
        <v>45954</v>
      </c>
      <c r="W55" s="233">
        <v>17789539</v>
      </c>
      <c r="X55" s="412" t="s">
        <v>1400</v>
      </c>
      <c r="Y55" s="554" t="s">
        <v>352</v>
      </c>
      <c r="Z55" s="599">
        <v>45938</v>
      </c>
      <c r="AA55" s="630">
        <v>42887</v>
      </c>
      <c r="AB55" s="624">
        <v>67</v>
      </c>
      <c r="AC55" s="566"/>
      <c r="AD55" s="214"/>
      <c r="AE55" s="558"/>
    </row>
    <row r="56" spans="2:31" s="219" customFormat="1" ht="23" x14ac:dyDescent="0.35">
      <c r="B56" s="668"/>
      <c r="C56" s="688"/>
      <c r="D56" s="396" t="s">
        <v>892</v>
      </c>
      <c r="E56" s="308" t="s">
        <v>1328</v>
      </c>
      <c r="F56" s="214">
        <v>3257258</v>
      </c>
      <c r="G56" s="13" t="s">
        <v>471</v>
      </c>
      <c r="H56" s="42" t="s">
        <v>472</v>
      </c>
      <c r="I56" s="214" t="s">
        <v>473</v>
      </c>
      <c r="J56" s="13" t="s">
        <v>733</v>
      </c>
      <c r="K56" s="13" t="s">
        <v>734</v>
      </c>
      <c r="L56" s="214" t="s">
        <v>473</v>
      </c>
      <c r="M56" s="214"/>
      <c r="N56" s="214"/>
      <c r="O56" s="332"/>
      <c r="P56" s="308" t="s">
        <v>875</v>
      </c>
      <c r="Q56" s="214" t="s">
        <v>352</v>
      </c>
      <c r="R56" s="375" t="s">
        <v>329</v>
      </c>
      <c r="S56" s="492" t="s">
        <v>894</v>
      </c>
      <c r="T56" s="242" t="s">
        <v>329</v>
      </c>
      <c r="U56" s="242"/>
      <c r="V56" s="461"/>
      <c r="W56" s="233">
        <v>1878954</v>
      </c>
      <c r="X56" s="412" t="s">
        <v>1401</v>
      </c>
      <c r="Y56" s="554"/>
      <c r="Z56" s="599"/>
      <c r="AA56" s="554"/>
      <c r="AB56" s="624"/>
      <c r="AC56" s="566"/>
      <c r="AD56" s="214"/>
      <c r="AE56" s="558"/>
    </row>
    <row r="57" spans="2:31" s="219" customFormat="1" ht="23" x14ac:dyDescent="0.35">
      <c r="B57" s="668"/>
      <c r="C57" s="674"/>
      <c r="D57" s="396" t="s">
        <v>140</v>
      </c>
      <c r="E57" s="326" t="s">
        <v>1328</v>
      </c>
      <c r="F57" s="214">
        <v>2814170</v>
      </c>
      <c r="G57" s="13" t="s">
        <v>141</v>
      </c>
      <c r="H57" s="38" t="s">
        <v>142</v>
      </c>
      <c r="I57" s="214" t="s">
        <v>143</v>
      </c>
      <c r="J57" s="13" t="s">
        <v>141</v>
      </c>
      <c r="K57" s="13" t="s">
        <v>142</v>
      </c>
      <c r="L57" s="214" t="s">
        <v>143</v>
      </c>
      <c r="M57" s="214"/>
      <c r="N57" s="214"/>
      <c r="O57" s="332"/>
      <c r="P57" s="314" t="s">
        <v>872</v>
      </c>
      <c r="Q57" s="375" t="s">
        <v>329</v>
      </c>
      <c r="R57" s="501" t="s">
        <v>330</v>
      </c>
      <c r="S57" s="308" t="s">
        <v>904</v>
      </c>
      <c r="T57" s="507" t="s">
        <v>330</v>
      </c>
      <c r="U57" s="242"/>
      <c r="V57" s="461"/>
      <c r="W57" s="233">
        <v>6000000</v>
      </c>
      <c r="X57" s="412" t="s">
        <v>1402</v>
      </c>
      <c r="Y57" s="554" t="s">
        <v>352</v>
      </c>
      <c r="Z57" s="599">
        <v>43769</v>
      </c>
      <c r="AA57" s="630">
        <v>42887</v>
      </c>
      <c r="AB57" s="624">
        <v>67</v>
      </c>
      <c r="AC57" s="566"/>
      <c r="AD57" s="214"/>
      <c r="AE57" s="558"/>
    </row>
    <row r="58" spans="2:31" s="219" customFormat="1" ht="23.5" thickBot="1" x14ac:dyDescent="0.4">
      <c r="B58" s="669"/>
      <c r="C58" s="676"/>
      <c r="D58" s="372" t="s">
        <v>157</v>
      </c>
      <c r="E58" s="328" t="s">
        <v>1328</v>
      </c>
      <c r="F58" s="215">
        <v>10500348</v>
      </c>
      <c r="G58" s="12" t="s">
        <v>735</v>
      </c>
      <c r="H58" s="47" t="s">
        <v>736</v>
      </c>
      <c r="I58" s="215" t="s">
        <v>737</v>
      </c>
      <c r="J58" s="12" t="s">
        <v>158</v>
      </c>
      <c r="K58" s="12" t="s">
        <v>159</v>
      </c>
      <c r="L58" s="215" t="s">
        <v>226</v>
      </c>
      <c r="M58" s="215"/>
      <c r="N58" s="215"/>
      <c r="O58" s="333"/>
      <c r="P58" s="317" t="s">
        <v>872</v>
      </c>
      <c r="Q58" s="215" t="s">
        <v>352</v>
      </c>
      <c r="R58" s="215" t="s">
        <v>352</v>
      </c>
      <c r="S58" s="285"/>
      <c r="T58" s="309" t="s">
        <v>904</v>
      </c>
      <c r="U58" s="475" t="s">
        <v>1618</v>
      </c>
      <c r="V58" s="464">
        <v>45575</v>
      </c>
      <c r="W58" s="245">
        <v>13250326</v>
      </c>
      <c r="X58" s="413" t="s">
        <v>1647</v>
      </c>
      <c r="Y58" s="555" t="s">
        <v>352</v>
      </c>
      <c r="Z58" s="600">
        <v>44216</v>
      </c>
      <c r="AA58" s="632">
        <v>42887</v>
      </c>
      <c r="AB58" s="627">
        <v>67</v>
      </c>
      <c r="AC58" s="579"/>
      <c r="AD58" s="215"/>
      <c r="AE58" s="580"/>
    </row>
    <row r="59" spans="2:31" s="219" customFormat="1" ht="23" x14ac:dyDescent="0.35">
      <c r="B59" s="670" t="s">
        <v>1572</v>
      </c>
      <c r="C59" s="678" t="s">
        <v>18</v>
      </c>
      <c r="D59" s="395" t="s">
        <v>46</v>
      </c>
      <c r="E59" s="301" t="s">
        <v>144</v>
      </c>
      <c r="F59" s="217">
        <v>1635838</v>
      </c>
      <c r="G59" s="48" t="s">
        <v>738</v>
      </c>
      <c r="H59" s="207" t="s">
        <v>739</v>
      </c>
      <c r="I59" s="217" t="s">
        <v>740</v>
      </c>
      <c r="J59" s="48" t="s">
        <v>1744</v>
      </c>
      <c r="K59" s="10" t="s">
        <v>1745</v>
      </c>
      <c r="L59" s="269" t="s">
        <v>1746</v>
      </c>
      <c r="M59" s="269"/>
      <c r="N59" s="269"/>
      <c r="O59" s="335">
        <v>61.5</v>
      </c>
      <c r="P59" s="316" t="s">
        <v>872</v>
      </c>
      <c r="Q59" s="217" t="s">
        <v>352</v>
      </c>
      <c r="R59" s="374" t="s">
        <v>329</v>
      </c>
      <c r="S59" s="515" t="s">
        <v>1628</v>
      </c>
      <c r="T59" s="242" t="s">
        <v>329</v>
      </c>
      <c r="U59" s="472" t="s">
        <v>1618</v>
      </c>
      <c r="V59" s="461">
        <v>45751</v>
      </c>
      <c r="W59" s="233">
        <v>2700000</v>
      </c>
      <c r="X59" s="415" t="s">
        <v>1403</v>
      </c>
      <c r="Y59" s="553" t="s">
        <v>352</v>
      </c>
      <c r="Z59" s="602">
        <v>43126</v>
      </c>
      <c r="AA59" s="620">
        <v>42887</v>
      </c>
      <c r="AB59" s="623">
        <v>67</v>
      </c>
      <c r="AC59" s="576"/>
      <c r="AD59" s="577"/>
      <c r="AE59" s="556" t="s">
        <v>1776</v>
      </c>
    </row>
    <row r="60" spans="2:31" s="219" customFormat="1" x14ac:dyDescent="0.35">
      <c r="B60" s="671"/>
      <c r="C60" s="679"/>
      <c r="D60" s="396" t="s">
        <v>907</v>
      </c>
      <c r="E60" s="300" t="s">
        <v>144</v>
      </c>
      <c r="F60" s="214">
        <v>1110833</v>
      </c>
      <c r="G60" s="13" t="s">
        <v>730</v>
      </c>
      <c r="H60" s="46" t="s">
        <v>728</v>
      </c>
      <c r="I60" s="214" t="s">
        <v>729</v>
      </c>
      <c r="J60" s="13" t="s">
        <v>100</v>
      </c>
      <c r="K60" s="13" t="s">
        <v>101</v>
      </c>
      <c r="L60" s="214" t="s">
        <v>134</v>
      </c>
      <c r="M60" s="214"/>
      <c r="N60" s="214"/>
      <c r="O60" s="332">
        <v>72.8</v>
      </c>
      <c r="P60" s="314" t="s">
        <v>872</v>
      </c>
      <c r="Q60" s="214" t="s">
        <v>352</v>
      </c>
      <c r="R60" s="214" t="s">
        <v>352</v>
      </c>
      <c r="S60" s="242"/>
      <c r="T60" s="308" t="s">
        <v>904</v>
      </c>
      <c r="U60" s="472" t="s">
        <v>1618</v>
      </c>
      <c r="V60" s="461">
        <v>45953</v>
      </c>
      <c r="W60" s="233">
        <v>14394239</v>
      </c>
      <c r="X60" s="412" t="s">
        <v>1397</v>
      </c>
      <c r="Y60" s="554" t="s">
        <v>352</v>
      </c>
      <c r="Z60" s="599">
        <v>43469</v>
      </c>
      <c r="AA60" s="630">
        <v>42887</v>
      </c>
      <c r="AB60" s="624">
        <v>67</v>
      </c>
      <c r="AC60" s="566"/>
      <c r="AD60" s="214"/>
      <c r="AE60" s="558"/>
    </row>
    <row r="61" spans="2:31" s="219" customFormat="1" x14ac:dyDescent="0.35">
      <c r="B61" s="671"/>
      <c r="C61" s="679"/>
      <c r="D61" s="397" t="s">
        <v>212</v>
      </c>
      <c r="E61" s="300" t="s">
        <v>144</v>
      </c>
      <c r="F61" s="214">
        <v>4446128</v>
      </c>
      <c r="G61" s="13" t="s">
        <v>725</v>
      </c>
      <c r="H61" s="38" t="s">
        <v>726</v>
      </c>
      <c r="I61" s="220" t="s">
        <v>727</v>
      </c>
      <c r="J61" s="13" t="s">
        <v>182</v>
      </c>
      <c r="K61" s="13" t="s">
        <v>98</v>
      </c>
      <c r="L61" s="214" t="s">
        <v>99</v>
      </c>
      <c r="M61" s="214"/>
      <c r="N61" s="214"/>
      <c r="O61" s="332">
        <v>66</v>
      </c>
      <c r="P61" s="314" t="s">
        <v>872</v>
      </c>
      <c r="Q61" s="375" t="s">
        <v>329</v>
      </c>
      <c r="R61" s="375" t="s">
        <v>329</v>
      </c>
      <c r="S61" s="492" t="s">
        <v>894</v>
      </c>
      <c r="T61" s="344" t="s">
        <v>1157</v>
      </c>
      <c r="U61" s="472" t="s">
        <v>1618</v>
      </c>
      <c r="V61" s="461">
        <v>45950</v>
      </c>
      <c r="W61" s="233">
        <v>14107824</v>
      </c>
      <c r="X61" s="412" t="s">
        <v>1398</v>
      </c>
      <c r="Y61" s="554" t="s">
        <v>352</v>
      </c>
      <c r="Z61" s="599">
        <v>43319</v>
      </c>
      <c r="AA61" s="630">
        <v>42887</v>
      </c>
      <c r="AB61" s="624">
        <v>67</v>
      </c>
      <c r="AC61" s="566"/>
      <c r="AD61" s="214"/>
      <c r="AE61" s="558"/>
    </row>
    <row r="62" spans="2:31" s="219" customFormat="1" x14ac:dyDescent="0.35">
      <c r="B62" s="671"/>
      <c r="C62" s="679"/>
      <c r="D62" s="396" t="s">
        <v>895</v>
      </c>
      <c r="E62" s="326" t="s">
        <v>1328</v>
      </c>
      <c r="F62" s="214">
        <v>2759068</v>
      </c>
      <c r="G62" s="13" t="s">
        <v>475</v>
      </c>
      <c r="H62" s="42" t="s">
        <v>743</v>
      </c>
      <c r="I62" s="214" t="s">
        <v>474</v>
      </c>
      <c r="J62" s="13" t="s">
        <v>741</v>
      </c>
      <c r="K62" s="13" t="s">
        <v>742</v>
      </c>
      <c r="L62" s="254" t="s">
        <v>474</v>
      </c>
      <c r="M62" s="254"/>
      <c r="N62" s="254"/>
      <c r="O62" s="336"/>
      <c r="P62" s="314" t="s">
        <v>872</v>
      </c>
      <c r="Q62" s="375" t="s">
        <v>329</v>
      </c>
      <c r="R62" s="375" t="s">
        <v>329</v>
      </c>
      <c r="S62" s="242"/>
      <c r="T62" s="242" t="s">
        <v>329</v>
      </c>
      <c r="U62" s="472" t="s">
        <v>1618</v>
      </c>
      <c r="V62" s="461">
        <v>45208</v>
      </c>
      <c r="W62" s="233">
        <v>2500000</v>
      </c>
      <c r="X62" s="416" t="s">
        <v>1404</v>
      </c>
      <c r="Y62" s="554" t="s">
        <v>352</v>
      </c>
      <c r="Z62" s="599">
        <v>44757</v>
      </c>
      <c r="AA62" s="630">
        <v>42887</v>
      </c>
      <c r="AB62" s="624">
        <v>67</v>
      </c>
      <c r="AC62" s="566"/>
      <c r="AD62" s="214"/>
      <c r="AE62" s="558"/>
    </row>
    <row r="63" spans="2:31" s="219" customFormat="1" x14ac:dyDescent="0.35">
      <c r="B63" s="671"/>
      <c r="C63" s="679"/>
      <c r="D63" s="396" t="s">
        <v>456</v>
      </c>
      <c r="E63" s="362" t="s">
        <v>1327</v>
      </c>
      <c r="F63" s="214">
        <v>4391411</v>
      </c>
      <c r="G63" s="13" t="s">
        <v>145</v>
      </c>
      <c r="H63" s="42" t="s">
        <v>146</v>
      </c>
      <c r="I63" s="214" t="s">
        <v>744</v>
      </c>
      <c r="J63" s="13" t="s">
        <v>745</v>
      </c>
      <c r="K63" s="13" t="s">
        <v>746</v>
      </c>
      <c r="L63" s="214" t="s">
        <v>747</v>
      </c>
      <c r="M63" s="214"/>
      <c r="N63" s="214"/>
      <c r="O63" s="332"/>
      <c r="P63" s="314" t="s">
        <v>872</v>
      </c>
      <c r="Q63" s="214" t="s">
        <v>352</v>
      </c>
      <c r="R63" s="214" t="s">
        <v>352</v>
      </c>
      <c r="S63" s="304" t="s">
        <v>911</v>
      </c>
      <c r="T63" s="308" t="s">
        <v>904</v>
      </c>
      <c r="U63" s="242"/>
      <c r="V63" s="461"/>
      <c r="W63" s="233">
        <v>2750532</v>
      </c>
      <c r="X63" s="412" t="s">
        <v>1405</v>
      </c>
      <c r="Y63" s="554"/>
      <c r="Z63" s="599"/>
      <c r="AA63" s="554"/>
      <c r="AB63" s="624"/>
      <c r="AC63" s="566"/>
      <c r="AD63" s="214"/>
      <c r="AE63" s="558"/>
    </row>
    <row r="64" spans="2:31" s="219" customFormat="1" ht="12" thickBot="1" x14ac:dyDescent="0.4">
      <c r="B64" s="672"/>
      <c r="C64" s="687"/>
      <c r="D64" s="372" t="s">
        <v>455</v>
      </c>
      <c r="E64" s="328" t="s">
        <v>1328</v>
      </c>
      <c r="F64" s="215">
        <v>11758661</v>
      </c>
      <c r="G64" s="12" t="s">
        <v>478</v>
      </c>
      <c r="H64" s="43" t="s">
        <v>476</v>
      </c>
      <c r="I64" s="215" t="s">
        <v>477</v>
      </c>
      <c r="J64" s="12" t="s">
        <v>478</v>
      </c>
      <c r="K64" s="12" t="s">
        <v>476</v>
      </c>
      <c r="L64" s="215" t="s">
        <v>477</v>
      </c>
      <c r="M64" s="215"/>
      <c r="N64" s="215"/>
      <c r="O64" s="333"/>
      <c r="P64" s="317" t="s">
        <v>872</v>
      </c>
      <c r="Q64" s="215" t="s">
        <v>352</v>
      </c>
      <c r="R64" s="377" t="s">
        <v>329</v>
      </c>
      <c r="S64" s="493" t="s">
        <v>894</v>
      </c>
      <c r="T64" s="309" t="s">
        <v>904</v>
      </c>
      <c r="U64" s="285"/>
      <c r="V64" s="464"/>
      <c r="W64" s="245">
        <v>3816298</v>
      </c>
      <c r="X64" s="413" t="s">
        <v>1406</v>
      </c>
      <c r="Y64" s="555"/>
      <c r="Z64" s="600"/>
      <c r="AA64" s="555"/>
      <c r="AB64" s="627"/>
      <c r="AC64" s="579"/>
      <c r="AD64" s="215"/>
      <c r="AE64" s="580"/>
    </row>
    <row r="65" spans="2:31" s="219" customFormat="1" x14ac:dyDescent="0.35">
      <c r="B65" s="670" t="s">
        <v>1572</v>
      </c>
      <c r="C65" s="678" t="s">
        <v>458</v>
      </c>
      <c r="D65" s="395" t="s">
        <v>907</v>
      </c>
      <c r="E65" s="301" t="s">
        <v>144</v>
      </c>
      <c r="F65" s="217">
        <v>1110833</v>
      </c>
      <c r="G65" s="48" t="s">
        <v>730</v>
      </c>
      <c r="H65" s="207" t="s">
        <v>728</v>
      </c>
      <c r="I65" s="217" t="s">
        <v>729</v>
      </c>
      <c r="J65" s="48" t="s">
        <v>100</v>
      </c>
      <c r="K65" s="48" t="s">
        <v>101</v>
      </c>
      <c r="L65" s="217" t="s">
        <v>134</v>
      </c>
      <c r="M65" s="217"/>
      <c r="N65" s="217"/>
      <c r="O65" s="331">
        <v>72.8</v>
      </c>
      <c r="P65" s="316" t="s">
        <v>872</v>
      </c>
      <c r="Q65" s="217" t="s">
        <v>352</v>
      </c>
      <c r="R65" s="217" t="s">
        <v>352</v>
      </c>
      <c r="S65" s="261"/>
      <c r="T65" s="310" t="s">
        <v>904</v>
      </c>
      <c r="U65" s="471" t="s">
        <v>1618</v>
      </c>
      <c r="V65" s="460">
        <v>45953</v>
      </c>
      <c r="W65" s="234">
        <v>14394239</v>
      </c>
      <c r="X65" s="411" t="s">
        <v>1397</v>
      </c>
      <c r="Y65" s="553" t="s">
        <v>352</v>
      </c>
      <c r="Z65" s="599">
        <v>43319</v>
      </c>
      <c r="AA65" s="620">
        <v>42887</v>
      </c>
      <c r="AB65" s="623">
        <v>67</v>
      </c>
      <c r="AC65" s="576"/>
      <c r="AD65" s="577"/>
      <c r="AE65" s="578"/>
    </row>
    <row r="66" spans="2:31" s="219" customFormat="1" ht="23" x14ac:dyDescent="0.35">
      <c r="B66" s="671"/>
      <c r="C66" s="679"/>
      <c r="D66" s="396" t="s">
        <v>457</v>
      </c>
      <c r="E66" s="326" t="s">
        <v>1328</v>
      </c>
      <c r="F66" s="214">
        <v>5902814</v>
      </c>
      <c r="G66" s="13" t="s">
        <v>147</v>
      </c>
      <c r="H66" s="38" t="s">
        <v>148</v>
      </c>
      <c r="I66" s="214" t="s">
        <v>227</v>
      </c>
      <c r="J66" s="13" t="s">
        <v>147</v>
      </c>
      <c r="K66" s="13" t="s">
        <v>148</v>
      </c>
      <c r="L66" s="214" t="s">
        <v>227</v>
      </c>
      <c r="M66" s="214"/>
      <c r="N66" s="214"/>
      <c r="O66" s="332"/>
      <c r="P66" s="300" t="s">
        <v>874</v>
      </c>
      <c r="Q66" s="214" t="s">
        <v>352</v>
      </c>
      <c r="R66" s="375" t="s">
        <v>329</v>
      </c>
      <c r="S66" s="242"/>
      <c r="T66" s="308" t="s">
        <v>904</v>
      </c>
      <c r="U66" s="242"/>
      <c r="V66" s="461"/>
      <c r="W66" s="233">
        <v>4106036</v>
      </c>
      <c r="X66" s="412" t="s">
        <v>1408</v>
      </c>
      <c r="Y66" s="554"/>
      <c r="Z66" s="599"/>
      <c r="AA66" s="554"/>
      <c r="AB66" s="624"/>
      <c r="AC66" s="566"/>
      <c r="AD66" s="214"/>
      <c r="AE66" s="558"/>
    </row>
    <row r="67" spans="2:31" s="219" customFormat="1" x14ac:dyDescent="0.35">
      <c r="B67" s="671"/>
      <c r="C67" s="679"/>
      <c r="D67" s="396" t="s">
        <v>47</v>
      </c>
      <c r="E67" s="300" t="s">
        <v>144</v>
      </c>
      <c r="F67" s="214">
        <v>5983963</v>
      </c>
      <c r="G67" s="13" t="s">
        <v>649</v>
      </c>
      <c r="H67" s="38" t="s">
        <v>648</v>
      </c>
      <c r="I67" s="220" t="s">
        <v>731</v>
      </c>
      <c r="J67" s="13" t="s">
        <v>647</v>
      </c>
      <c r="K67" s="13" t="s">
        <v>65</v>
      </c>
      <c r="L67" s="214" t="s">
        <v>732</v>
      </c>
      <c r="M67" s="214"/>
      <c r="N67" s="214"/>
      <c r="O67" s="332">
        <v>75.8</v>
      </c>
      <c r="P67" s="314" t="s">
        <v>872</v>
      </c>
      <c r="Q67" s="214" t="s">
        <v>352</v>
      </c>
      <c r="R67" s="375" t="s">
        <v>329</v>
      </c>
      <c r="S67" s="304" t="s">
        <v>911</v>
      </c>
      <c r="T67" s="308" t="s">
        <v>904</v>
      </c>
      <c r="U67" s="472" t="s">
        <v>1618</v>
      </c>
      <c r="V67" s="461">
        <v>45954</v>
      </c>
      <c r="W67" s="233">
        <v>9928753</v>
      </c>
      <c r="X67" s="412" t="s">
        <v>1399</v>
      </c>
      <c r="Y67" s="554" t="s">
        <v>352</v>
      </c>
      <c r="Z67" s="599">
        <v>43194</v>
      </c>
      <c r="AA67" s="630">
        <v>42887</v>
      </c>
      <c r="AB67" s="624">
        <v>67</v>
      </c>
      <c r="AC67" s="566"/>
      <c r="AD67" s="214"/>
      <c r="AE67" s="558"/>
    </row>
    <row r="68" spans="2:31" s="219" customFormat="1" x14ac:dyDescent="0.35">
      <c r="B68" s="671"/>
      <c r="C68" s="679"/>
      <c r="D68" s="396" t="s">
        <v>212</v>
      </c>
      <c r="E68" s="300" t="s">
        <v>144</v>
      </c>
      <c r="F68" s="214">
        <v>4446128</v>
      </c>
      <c r="G68" s="13" t="s">
        <v>725</v>
      </c>
      <c r="H68" s="38" t="s">
        <v>726</v>
      </c>
      <c r="I68" s="220" t="s">
        <v>727</v>
      </c>
      <c r="J68" s="13" t="s">
        <v>182</v>
      </c>
      <c r="K68" s="13" t="s">
        <v>98</v>
      </c>
      <c r="L68" s="214" t="s">
        <v>99</v>
      </c>
      <c r="M68" s="214"/>
      <c r="N68" s="214"/>
      <c r="O68" s="332">
        <v>66</v>
      </c>
      <c r="P68" s="314" t="s">
        <v>872</v>
      </c>
      <c r="Q68" s="375" t="s">
        <v>329</v>
      </c>
      <c r="R68" s="375" t="s">
        <v>329</v>
      </c>
      <c r="S68" s="492" t="s">
        <v>894</v>
      </c>
      <c r="T68" s="344" t="s">
        <v>1157</v>
      </c>
      <c r="U68" s="472" t="s">
        <v>1618</v>
      </c>
      <c r="V68" s="461">
        <v>45950</v>
      </c>
      <c r="W68" s="233">
        <v>14107824</v>
      </c>
      <c r="X68" s="412" t="s">
        <v>1398</v>
      </c>
      <c r="Y68" s="554" t="s">
        <v>352</v>
      </c>
      <c r="Z68" s="599">
        <v>43319</v>
      </c>
      <c r="AA68" s="630">
        <v>42887</v>
      </c>
      <c r="AB68" s="624">
        <v>67</v>
      </c>
      <c r="AC68" s="566"/>
      <c r="AD68" s="214"/>
      <c r="AE68" s="558"/>
    </row>
    <row r="69" spans="2:31" s="219" customFormat="1" ht="12" thickBot="1" x14ac:dyDescent="0.4">
      <c r="B69" s="672"/>
      <c r="C69" s="687"/>
      <c r="D69" s="372" t="s">
        <v>455</v>
      </c>
      <c r="E69" s="328" t="s">
        <v>1328</v>
      </c>
      <c r="F69" s="215">
        <v>11758661</v>
      </c>
      <c r="G69" s="12" t="s">
        <v>478</v>
      </c>
      <c r="H69" s="43" t="s">
        <v>476</v>
      </c>
      <c r="I69" s="215" t="s">
        <v>477</v>
      </c>
      <c r="J69" s="12" t="s">
        <v>478</v>
      </c>
      <c r="K69" s="12" t="s">
        <v>476</v>
      </c>
      <c r="L69" s="215" t="s">
        <v>477</v>
      </c>
      <c r="M69" s="215"/>
      <c r="N69" s="215"/>
      <c r="O69" s="333"/>
      <c r="P69" s="317" t="s">
        <v>872</v>
      </c>
      <c r="Q69" s="215" t="s">
        <v>352</v>
      </c>
      <c r="R69" s="377" t="s">
        <v>329</v>
      </c>
      <c r="S69" s="493" t="s">
        <v>894</v>
      </c>
      <c r="T69" s="309" t="s">
        <v>904</v>
      </c>
      <c r="U69" s="285"/>
      <c r="V69" s="464"/>
      <c r="W69" s="245">
        <v>3816298</v>
      </c>
      <c r="X69" s="413" t="s">
        <v>1406</v>
      </c>
      <c r="Y69" s="555"/>
      <c r="Z69" s="600"/>
      <c r="AA69" s="555"/>
      <c r="AB69" s="627"/>
      <c r="AC69" s="579"/>
      <c r="AD69" s="215"/>
      <c r="AE69" s="580"/>
    </row>
    <row r="70" spans="2:31" s="219" customFormat="1" ht="23" x14ac:dyDescent="0.35">
      <c r="B70" s="667" t="s">
        <v>1572</v>
      </c>
      <c r="C70" s="677" t="s">
        <v>19</v>
      </c>
      <c r="D70" s="395" t="s">
        <v>214</v>
      </c>
      <c r="E70" s="301" t="s">
        <v>144</v>
      </c>
      <c r="F70" s="217">
        <v>7192435</v>
      </c>
      <c r="G70" s="48" t="s">
        <v>66</v>
      </c>
      <c r="H70" s="41" t="s">
        <v>97</v>
      </c>
      <c r="I70" s="217" t="s">
        <v>67</v>
      </c>
      <c r="J70" s="48" t="s">
        <v>748</v>
      </c>
      <c r="K70" s="48" t="s">
        <v>749</v>
      </c>
      <c r="L70" s="270" t="s">
        <v>750</v>
      </c>
      <c r="M70" s="269"/>
      <c r="N70" s="269"/>
      <c r="O70" s="331"/>
      <c r="P70" s="316" t="s">
        <v>872</v>
      </c>
      <c r="Q70" s="217" t="s">
        <v>352</v>
      </c>
      <c r="R70" s="217" t="s">
        <v>352</v>
      </c>
      <c r="S70" s="261"/>
      <c r="T70" s="310" t="s">
        <v>904</v>
      </c>
      <c r="U70" s="261"/>
      <c r="V70" s="460"/>
      <c r="W70" s="234">
        <v>2451028</v>
      </c>
      <c r="X70" s="411" t="s">
        <v>1407</v>
      </c>
      <c r="Y70" s="553" t="s">
        <v>352</v>
      </c>
      <c r="Z70" s="602">
        <v>43298</v>
      </c>
      <c r="AA70" s="620">
        <v>42887</v>
      </c>
      <c r="AB70" s="623">
        <v>67</v>
      </c>
      <c r="AC70" s="576"/>
      <c r="AD70" s="577"/>
      <c r="AE70" s="556" t="s">
        <v>1776</v>
      </c>
    </row>
    <row r="71" spans="2:31" x14ac:dyDescent="0.35">
      <c r="B71" s="668"/>
      <c r="C71" s="674"/>
      <c r="D71" s="396" t="s">
        <v>47</v>
      </c>
      <c r="E71" s="357" t="s">
        <v>144</v>
      </c>
      <c r="F71" s="211">
        <v>5983963</v>
      </c>
      <c r="G71" s="13" t="s">
        <v>649</v>
      </c>
      <c r="H71" s="38" t="s">
        <v>648</v>
      </c>
      <c r="I71" s="220" t="s">
        <v>731</v>
      </c>
      <c r="J71" s="13" t="s">
        <v>647</v>
      </c>
      <c r="K71" s="9" t="s">
        <v>65</v>
      </c>
      <c r="L71" s="214" t="s">
        <v>732</v>
      </c>
      <c r="M71" s="214"/>
      <c r="N71" s="214"/>
      <c r="O71" s="332">
        <v>75.8</v>
      </c>
      <c r="P71" s="313" t="s">
        <v>872</v>
      </c>
      <c r="Q71" s="211" t="s">
        <v>352</v>
      </c>
      <c r="R71" s="166" t="s">
        <v>329</v>
      </c>
      <c r="S71" s="304" t="s">
        <v>911</v>
      </c>
      <c r="T71" s="311" t="s">
        <v>904</v>
      </c>
      <c r="U71" s="473" t="s">
        <v>1618</v>
      </c>
      <c r="V71" s="462">
        <v>45954</v>
      </c>
      <c r="W71" s="233">
        <v>9928753</v>
      </c>
      <c r="X71" s="412" t="s">
        <v>1399</v>
      </c>
      <c r="Y71" s="554" t="s">
        <v>352</v>
      </c>
      <c r="Z71" s="599">
        <v>43194</v>
      </c>
      <c r="AA71" s="630">
        <v>42887</v>
      </c>
      <c r="AB71" s="624">
        <v>67</v>
      </c>
      <c r="AC71" s="565"/>
      <c r="AD71" s="211"/>
      <c r="AE71" s="557"/>
    </row>
    <row r="72" spans="2:31" x14ac:dyDescent="0.35">
      <c r="B72" s="668"/>
      <c r="C72" s="674"/>
      <c r="D72" s="397" t="s">
        <v>212</v>
      </c>
      <c r="E72" s="357" t="s">
        <v>144</v>
      </c>
      <c r="F72" s="211">
        <v>4446128</v>
      </c>
      <c r="G72" s="13" t="s">
        <v>725</v>
      </c>
      <c r="H72" s="38" t="s">
        <v>726</v>
      </c>
      <c r="I72" s="220" t="s">
        <v>727</v>
      </c>
      <c r="J72" s="13" t="s">
        <v>182</v>
      </c>
      <c r="K72" s="9" t="s">
        <v>98</v>
      </c>
      <c r="L72" s="214" t="s">
        <v>99</v>
      </c>
      <c r="M72" s="214"/>
      <c r="N72" s="214"/>
      <c r="O72" s="332">
        <v>65.3</v>
      </c>
      <c r="P72" s="313" t="s">
        <v>872</v>
      </c>
      <c r="Q72" s="166" t="s">
        <v>329</v>
      </c>
      <c r="R72" s="166" t="s">
        <v>329</v>
      </c>
      <c r="S72" s="492" t="s">
        <v>894</v>
      </c>
      <c r="T72" s="484" t="s">
        <v>1157</v>
      </c>
      <c r="U72" s="473" t="s">
        <v>1618</v>
      </c>
      <c r="V72" s="462">
        <v>45950</v>
      </c>
      <c r="W72" s="233">
        <v>14107824</v>
      </c>
      <c r="X72" s="412" t="s">
        <v>1398</v>
      </c>
      <c r="Y72" s="554" t="s">
        <v>352</v>
      </c>
      <c r="Z72" s="599">
        <v>43319</v>
      </c>
      <c r="AA72" s="630">
        <v>42887</v>
      </c>
      <c r="AB72" s="624">
        <v>67</v>
      </c>
      <c r="AC72" s="565"/>
      <c r="AD72" s="211"/>
      <c r="AE72" s="557"/>
    </row>
    <row r="73" spans="2:31" s="219" customFormat="1" ht="12" thickBot="1" x14ac:dyDescent="0.4">
      <c r="B73" s="669"/>
      <c r="C73" s="676"/>
      <c r="D73" s="372" t="s">
        <v>907</v>
      </c>
      <c r="E73" s="299" t="s">
        <v>144</v>
      </c>
      <c r="F73" s="215">
        <v>1110833</v>
      </c>
      <c r="G73" s="12" t="s">
        <v>730</v>
      </c>
      <c r="H73" s="47" t="s">
        <v>728</v>
      </c>
      <c r="I73" s="215" t="s">
        <v>729</v>
      </c>
      <c r="J73" s="12" t="s">
        <v>100</v>
      </c>
      <c r="K73" s="12" t="s">
        <v>101</v>
      </c>
      <c r="L73" s="215" t="s">
        <v>134</v>
      </c>
      <c r="M73" s="215"/>
      <c r="N73" s="215"/>
      <c r="O73" s="333">
        <v>65.7</v>
      </c>
      <c r="P73" s="317" t="s">
        <v>872</v>
      </c>
      <c r="Q73" s="215" t="s">
        <v>352</v>
      </c>
      <c r="R73" s="215" t="s">
        <v>352</v>
      </c>
      <c r="S73" s="285"/>
      <c r="T73" s="309" t="s">
        <v>904</v>
      </c>
      <c r="U73" s="475" t="s">
        <v>1618</v>
      </c>
      <c r="V73" s="464">
        <v>45953</v>
      </c>
      <c r="W73" s="245">
        <v>14394239</v>
      </c>
      <c r="X73" s="413" t="s">
        <v>1397</v>
      </c>
      <c r="Y73" s="555" t="s">
        <v>352</v>
      </c>
      <c r="Z73" s="600">
        <v>43319</v>
      </c>
      <c r="AA73" s="642">
        <v>42887</v>
      </c>
      <c r="AB73" s="625">
        <v>67</v>
      </c>
      <c r="AC73" s="579"/>
      <c r="AD73" s="215"/>
      <c r="AE73" s="580"/>
    </row>
    <row r="74" spans="2:31" x14ac:dyDescent="0.35">
      <c r="B74" s="667" t="s">
        <v>1572</v>
      </c>
      <c r="C74" s="677" t="s">
        <v>21</v>
      </c>
      <c r="D74" s="395" t="s">
        <v>16</v>
      </c>
      <c r="E74" s="368" t="s">
        <v>1327</v>
      </c>
      <c r="F74" s="212" t="s">
        <v>48</v>
      </c>
      <c r="G74" s="48" t="s">
        <v>92</v>
      </c>
      <c r="H74" s="45" t="s">
        <v>103</v>
      </c>
      <c r="I74" s="217" t="s">
        <v>102</v>
      </c>
      <c r="J74" s="48" t="s">
        <v>92</v>
      </c>
      <c r="K74" s="10" t="s">
        <v>103</v>
      </c>
      <c r="L74" s="217" t="s">
        <v>102</v>
      </c>
      <c r="M74" s="217"/>
      <c r="N74" s="217"/>
      <c r="O74" s="331"/>
      <c r="P74" s="312" t="s">
        <v>872</v>
      </c>
      <c r="Q74" s="212" t="s">
        <v>352</v>
      </c>
      <c r="R74" s="376" t="s">
        <v>329</v>
      </c>
      <c r="S74" s="491" t="s">
        <v>894</v>
      </c>
      <c r="T74" s="386" t="s">
        <v>906</v>
      </c>
      <c r="U74" s="284"/>
      <c r="V74" s="465"/>
      <c r="W74" s="234">
        <v>2240627</v>
      </c>
      <c r="X74" s="411" t="s">
        <v>1409</v>
      </c>
      <c r="Y74" s="553" t="s">
        <v>352</v>
      </c>
      <c r="Z74" s="602">
        <v>43125</v>
      </c>
      <c r="AA74" s="631">
        <v>42887</v>
      </c>
      <c r="AB74" s="626"/>
      <c r="AC74" s="564"/>
      <c r="AD74" s="346"/>
      <c r="AE74" s="556" t="s">
        <v>1777</v>
      </c>
    </row>
    <row r="75" spans="2:31" ht="23" x14ac:dyDescent="0.35">
      <c r="B75" s="668"/>
      <c r="C75" s="674"/>
      <c r="D75" s="396" t="s">
        <v>17</v>
      </c>
      <c r="E75" s="365" t="s">
        <v>1327</v>
      </c>
      <c r="F75" s="211" t="s">
        <v>49</v>
      </c>
      <c r="G75" s="13" t="s">
        <v>104</v>
      </c>
      <c r="H75" s="46" t="s">
        <v>596</v>
      </c>
      <c r="I75" s="214" t="s">
        <v>697</v>
      </c>
      <c r="J75" s="13" t="s">
        <v>104</v>
      </c>
      <c r="K75" s="9" t="s">
        <v>596</v>
      </c>
      <c r="L75" s="214" t="s">
        <v>697</v>
      </c>
      <c r="M75" s="214"/>
      <c r="N75" s="214"/>
      <c r="O75" s="332"/>
      <c r="P75" s="306" t="s">
        <v>898</v>
      </c>
      <c r="Q75" s="211" t="s">
        <v>352</v>
      </c>
      <c r="R75" s="166" t="s">
        <v>329</v>
      </c>
      <c r="S75" s="242"/>
      <c r="T75" s="387" t="s">
        <v>906</v>
      </c>
      <c r="U75" s="213"/>
      <c r="V75" s="462"/>
      <c r="W75" s="233">
        <v>2763425</v>
      </c>
      <c r="X75" s="412" t="s">
        <v>1410</v>
      </c>
      <c r="Y75" s="554" t="s">
        <v>352</v>
      </c>
      <c r="Z75" s="599">
        <v>43333</v>
      </c>
      <c r="AA75" s="630">
        <v>42887</v>
      </c>
      <c r="AB75" s="624"/>
      <c r="AC75" s="565"/>
      <c r="AD75" s="211"/>
      <c r="AE75" s="557" t="s">
        <v>1777</v>
      </c>
    </row>
    <row r="76" spans="2:31" x14ac:dyDescent="0.35">
      <c r="B76" s="668"/>
      <c r="C76" s="674"/>
      <c r="D76" s="396" t="s">
        <v>899</v>
      </c>
      <c r="E76" s="365" t="s">
        <v>1327</v>
      </c>
      <c r="F76" s="211" t="s">
        <v>908</v>
      </c>
      <c r="G76" s="13" t="s">
        <v>678</v>
      </c>
      <c r="H76" s="46" t="s">
        <v>679</v>
      </c>
      <c r="I76" s="214" t="s">
        <v>820</v>
      </c>
      <c r="J76" s="13" t="s">
        <v>680</v>
      </c>
      <c r="K76" s="9" t="s">
        <v>681</v>
      </c>
      <c r="L76" s="214" t="s">
        <v>682</v>
      </c>
      <c r="M76" s="214"/>
      <c r="N76" s="214"/>
      <c r="O76" s="332"/>
      <c r="P76" s="313" t="s">
        <v>872</v>
      </c>
      <c r="Q76" s="211" t="s">
        <v>352</v>
      </c>
      <c r="R76" s="211" t="s">
        <v>352</v>
      </c>
      <c r="S76" s="492" t="s">
        <v>894</v>
      </c>
      <c r="T76" s="311" t="s">
        <v>904</v>
      </c>
      <c r="U76" s="473" t="s">
        <v>1618</v>
      </c>
      <c r="V76" s="462">
        <v>45208</v>
      </c>
      <c r="W76" s="233">
        <v>1443455</v>
      </c>
      <c r="X76" s="412" t="s">
        <v>1411</v>
      </c>
      <c r="Y76" s="554"/>
      <c r="Z76" s="599"/>
      <c r="AA76" s="554"/>
      <c r="AB76" s="624"/>
      <c r="AC76" s="565"/>
      <c r="AD76" s="211"/>
      <c r="AE76" s="557"/>
    </row>
    <row r="77" spans="2:31" x14ac:dyDescent="0.35">
      <c r="B77" s="668"/>
      <c r="C77" s="674"/>
      <c r="D77" s="396" t="s">
        <v>1413</v>
      </c>
      <c r="E77" s="365" t="s">
        <v>1327</v>
      </c>
      <c r="F77" s="211" t="s">
        <v>689</v>
      </c>
      <c r="G77" s="13" t="s">
        <v>683</v>
      </c>
      <c r="H77" s="13" t="s">
        <v>684</v>
      </c>
      <c r="I77" s="214" t="s">
        <v>688</v>
      </c>
      <c r="J77" s="13" t="s">
        <v>685</v>
      </c>
      <c r="K77" s="9" t="s">
        <v>686</v>
      </c>
      <c r="L77" s="214" t="s">
        <v>687</v>
      </c>
      <c r="M77" s="214"/>
      <c r="N77" s="214"/>
      <c r="O77" s="332"/>
      <c r="P77" s="313" t="s">
        <v>872</v>
      </c>
      <c r="Q77" s="211" t="s">
        <v>352</v>
      </c>
      <c r="R77" s="501" t="s">
        <v>330</v>
      </c>
      <c r="S77" s="242"/>
      <c r="T77" s="507" t="s">
        <v>330</v>
      </c>
      <c r="U77" s="213"/>
      <c r="V77" s="462"/>
      <c r="W77" s="233">
        <v>980000</v>
      </c>
      <c r="X77" s="412" t="s">
        <v>1412</v>
      </c>
      <c r="Y77" s="554"/>
      <c r="Z77" s="599"/>
      <c r="AA77" s="554"/>
      <c r="AB77" s="624"/>
      <c r="AC77" s="565"/>
      <c r="AD77" s="211"/>
      <c r="AE77" s="557"/>
    </row>
    <row r="78" spans="2:31" ht="12" thickBot="1" x14ac:dyDescent="0.4">
      <c r="B78" s="669"/>
      <c r="C78" s="674"/>
      <c r="D78" s="372" t="s">
        <v>677</v>
      </c>
      <c r="E78" s="366" t="s">
        <v>1327</v>
      </c>
      <c r="F78" s="216" t="s">
        <v>690</v>
      </c>
      <c r="G78" s="12" t="s">
        <v>691</v>
      </c>
      <c r="H78" s="43" t="s">
        <v>692</v>
      </c>
      <c r="I78" s="215" t="s">
        <v>693</v>
      </c>
      <c r="J78" s="12" t="s">
        <v>694</v>
      </c>
      <c r="K78" s="11" t="s">
        <v>695</v>
      </c>
      <c r="L78" s="215" t="s">
        <v>696</v>
      </c>
      <c r="M78" s="215"/>
      <c r="N78" s="215"/>
      <c r="O78" s="355"/>
      <c r="P78" s="315" t="s">
        <v>872</v>
      </c>
      <c r="Q78" s="216" t="s">
        <v>352</v>
      </c>
      <c r="R78" s="378" t="s">
        <v>329</v>
      </c>
      <c r="S78" s="285"/>
      <c r="T78" s="262" t="s">
        <v>329</v>
      </c>
      <c r="U78" s="262"/>
      <c r="V78" s="463"/>
      <c r="W78" s="245">
        <v>2151290</v>
      </c>
      <c r="X78" s="413" t="s">
        <v>1414</v>
      </c>
      <c r="Y78" s="555"/>
      <c r="Z78" s="600"/>
      <c r="AA78" s="555"/>
      <c r="AB78" s="627"/>
      <c r="AC78" s="567"/>
      <c r="AD78" s="216"/>
      <c r="AE78" s="559"/>
    </row>
    <row r="79" spans="2:31" s="219" customFormat="1" x14ac:dyDescent="0.35">
      <c r="B79" s="667" t="s">
        <v>1572</v>
      </c>
      <c r="C79" s="677" t="s">
        <v>848</v>
      </c>
      <c r="D79" s="395" t="s">
        <v>900</v>
      </c>
      <c r="E79" s="301" t="s">
        <v>144</v>
      </c>
      <c r="F79" s="217">
        <v>2883010</v>
      </c>
      <c r="G79" s="48" t="s">
        <v>660</v>
      </c>
      <c r="H79" s="45" t="s">
        <v>222</v>
      </c>
      <c r="I79" s="217" t="s">
        <v>223</v>
      </c>
      <c r="J79" s="48" t="s">
        <v>751</v>
      </c>
      <c r="K79" s="48" t="s">
        <v>222</v>
      </c>
      <c r="L79" s="217" t="s">
        <v>223</v>
      </c>
      <c r="M79" s="217"/>
      <c r="N79" s="217"/>
      <c r="O79" s="331">
        <v>61.7</v>
      </c>
      <c r="P79" s="316" t="s">
        <v>872</v>
      </c>
      <c r="Q79" s="217" t="s">
        <v>352</v>
      </c>
      <c r="R79" s="217" t="s">
        <v>352</v>
      </c>
      <c r="S79" s="489" t="s">
        <v>911</v>
      </c>
      <c r="T79" s="310" t="s">
        <v>904</v>
      </c>
      <c r="U79" s="471" t="s">
        <v>1618</v>
      </c>
      <c r="V79" s="460">
        <v>45950</v>
      </c>
      <c r="W79" s="234">
        <v>22084414</v>
      </c>
      <c r="X79" s="411" t="s">
        <v>1415</v>
      </c>
      <c r="Y79" s="553" t="s">
        <v>352</v>
      </c>
      <c r="Z79" s="594">
        <v>43424</v>
      </c>
      <c r="AA79" s="620">
        <v>42887</v>
      </c>
      <c r="AB79" s="623">
        <v>67</v>
      </c>
      <c r="AC79" s="576"/>
      <c r="AD79" s="577"/>
      <c r="AE79" s="578"/>
    </row>
    <row r="80" spans="2:31" ht="23" x14ac:dyDescent="0.35">
      <c r="B80" s="668"/>
      <c r="C80" s="674"/>
      <c r="D80" s="396" t="s">
        <v>50</v>
      </c>
      <c r="E80" s="357" t="s">
        <v>144</v>
      </c>
      <c r="F80" s="211">
        <v>4315439</v>
      </c>
      <c r="G80" s="13" t="s">
        <v>105</v>
      </c>
      <c r="H80" s="38" t="s">
        <v>77</v>
      </c>
      <c r="I80" s="214" t="s">
        <v>106</v>
      </c>
      <c r="J80" s="13" t="s">
        <v>105</v>
      </c>
      <c r="K80" s="9" t="s">
        <v>77</v>
      </c>
      <c r="L80" s="214" t="s">
        <v>106</v>
      </c>
      <c r="M80" s="214"/>
      <c r="N80" s="214"/>
      <c r="O80" s="332">
        <v>60</v>
      </c>
      <c r="P80" s="313" t="s">
        <v>872</v>
      </c>
      <c r="Q80" s="166" t="s">
        <v>329</v>
      </c>
      <c r="R80" s="166" t="s">
        <v>329</v>
      </c>
      <c r="S80" s="516" t="s">
        <v>1628</v>
      </c>
      <c r="T80" s="387" t="s">
        <v>906</v>
      </c>
      <c r="U80" s="473" t="s">
        <v>1618</v>
      </c>
      <c r="V80" s="462">
        <v>45433</v>
      </c>
      <c r="W80" s="233">
        <v>7451137</v>
      </c>
      <c r="X80" s="412" t="s">
        <v>1416</v>
      </c>
      <c r="Y80" s="554" t="s">
        <v>352</v>
      </c>
      <c r="Z80" s="596">
        <v>43138</v>
      </c>
      <c r="AA80" s="630">
        <v>42887</v>
      </c>
      <c r="AB80" s="624"/>
      <c r="AC80" s="565"/>
      <c r="AD80" s="211"/>
      <c r="AE80" s="557" t="s">
        <v>1777</v>
      </c>
    </row>
    <row r="81" spans="2:31" x14ac:dyDescent="0.35">
      <c r="B81" s="668"/>
      <c r="C81" s="674"/>
      <c r="D81" s="396" t="s">
        <v>1418</v>
      </c>
      <c r="E81" s="357" t="s">
        <v>160</v>
      </c>
      <c r="F81" s="211">
        <v>4159118</v>
      </c>
      <c r="G81" s="13" t="s">
        <v>107</v>
      </c>
      <c r="H81" s="38" t="s">
        <v>108</v>
      </c>
      <c r="I81" s="214" t="s">
        <v>109</v>
      </c>
      <c r="J81" s="13" t="s">
        <v>107</v>
      </c>
      <c r="K81" s="9" t="s">
        <v>108</v>
      </c>
      <c r="L81" s="214" t="s">
        <v>109</v>
      </c>
      <c r="M81" s="214"/>
      <c r="N81" s="214"/>
      <c r="O81" s="332">
        <v>68.8</v>
      </c>
      <c r="P81" s="313" t="s">
        <v>872</v>
      </c>
      <c r="Q81" s="211" t="s">
        <v>352</v>
      </c>
      <c r="R81" s="166" t="s">
        <v>329</v>
      </c>
      <c r="S81" s="304" t="s">
        <v>911</v>
      </c>
      <c r="T81" s="308" t="s">
        <v>904</v>
      </c>
      <c r="U81" s="472" t="s">
        <v>1618</v>
      </c>
      <c r="V81" s="461">
        <v>45370</v>
      </c>
      <c r="W81" s="233">
        <v>2418343</v>
      </c>
      <c r="X81" s="412" t="s">
        <v>1417</v>
      </c>
      <c r="Y81" s="554" t="s">
        <v>352</v>
      </c>
      <c r="Z81" s="596">
        <v>43418</v>
      </c>
      <c r="AA81" s="630">
        <v>42887</v>
      </c>
      <c r="AB81" s="624">
        <v>67</v>
      </c>
      <c r="AC81" s="565"/>
      <c r="AD81" s="211"/>
      <c r="AE81" s="557"/>
    </row>
    <row r="82" spans="2:31" x14ac:dyDescent="0.35">
      <c r="B82" s="668"/>
      <c r="C82" s="674"/>
      <c r="D82" s="396" t="s">
        <v>445</v>
      </c>
      <c r="E82" s="329" t="s">
        <v>1328</v>
      </c>
      <c r="F82" s="214">
        <v>2921177</v>
      </c>
      <c r="G82" s="13" t="s">
        <v>655</v>
      </c>
      <c r="H82" s="38" t="s">
        <v>657</v>
      </c>
      <c r="I82" s="214" t="s">
        <v>658</v>
      </c>
      <c r="J82" s="13" t="s">
        <v>756</v>
      </c>
      <c r="K82" s="13" t="s">
        <v>755</v>
      </c>
      <c r="L82" s="214" t="s">
        <v>754</v>
      </c>
      <c r="M82" s="214"/>
      <c r="N82" s="214"/>
      <c r="O82" s="332"/>
      <c r="P82" s="313" t="s">
        <v>872</v>
      </c>
      <c r="Q82" s="214" t="s">
        <v>352</v>
      </c>
      <c r="R82" s="501" t="s">
        <v>330</v>
      </c>
      <c r="S82" s="242"/>
      <c r="T82" s="507" t="s">
        <v>330</v>
      </c>
      <c r="U82" s="242"/>
      <c r="V82" s="461"/>
      <c r="W82" s="233">
        <v>6300000</v>
      </c>
      <c r="X82" s="412" t="s">
        <v>1420</v>
      </c>
      <c r="Y82" s="554" t="s">
        <v>352</v>
      </c>
      <c r="Z82" s="596">
        <v>44852</v>
      </c>
      <c r="AA82" s="630">
        <v>42887</v>
      </c>
      <c r="AB82" s="624">
        <v>67</v>
      </c>
      <c r="AC82" s="565"/>
      <c r="AD82" s="211"/>
      <c r="AE82" s="557"/>
    </row>
    <row r="83" spans="2:31" x14ac:dyDescent="0.35">
      <c r="B83" s="668"/>
      <c r="C83" s="674"/>
      <c r="D83" s="396" t="s">
        <v>832</v>
      </c>
      <c r="E83" s="365" t="s">
        <v>1327</v>
      </c>
      <c r="F83" s="214">
        <v>9144672</v>
      </c>
      <c r="G83" s="13" t="s">
        <v>835</v>
      </c>
      <c r="H83" s="46" t="s">
        <v>834</v>
      </c>
      <c r="I83" s="214" t="s">
        <v>836</v>
      </c>
      <c r="J83" s="13" t="s">
        <v>835</v>
      </c>
      <c r="K83" s="13" t="s">
        <v>834</v>
      </c>
      <c r="L83" s="214" t="s">
        <v>836</v>
      </c>
      <c r="M83" s="214"/>
      <c r="N83" s="214"/>
      <c r="O83" s="332"/>
      <c r="P83" s="304" t="s">
        <v>898</v>
      </c>
      <c r="Q83" s="214" t="s">
        <v>352</v>
      </c>
      <c r="R83" s="375" t="s">
        <v>329</v>
      </c>
      <c r="S83" s="242"/>
      <c r="T83" s="242" t="s">
        <v>329</v>
      </c>
      <c r="U83" s="472" t="s">
        <v>1618</v>
      </c>
      <c r="V83" s="461">
        <v>45700</v>
      </c>
      <c r="W83" s="233">
        <v>2000000</v>
      </c>
      <c r="X83" s="412" t="s">
        <v>1419</v>
      </c>
      <c r="Y83" s="554"/>
      <c r="Z83" s="596"/>
      <c r="AA83" s="554"/>
      <c r="AB83" s="624"/>
      <c r="AC83" s="565"/>
      <c r="AD83" s="211"/>
      <c r="AE83" s="557"/>
    </row>
    <row r="84" spans="2:31" ht="23" x14ac:dyDescent="0.35">
      <c r="B84" s="668"/>
      <c r="C84" s="674"/>
      <c r="D84" s="396" t="s">
        <v>1013</v>
      </c>
      <c r="E84" s="365" t="s">
        <v>1327</v>
      </c>
      <c r="F84" s="214">
        <v>1654120</v>
      </c>
      <c r="G84" s="13" t="s">
        <v>1014</v>
      </c>
      <c r="H84" s="46" t="s">
        <v>1015</v>
      </c>
      <c r="I84" s="289" t="s">
        <v>1640</v>
      </c>
      <c r="J84" s="13" t="s">
        <v>1016</v>
      </c>
      <c r="K84" s="13" t="s">
        <v>1017</v>
      </c>
      <c r="L84" s="222"/>
      <c r="M84" s="214"/>
      <c r="N84" s="214"/>
      <c r="O84" s="332"/>
      <c r="P84" s="314" t="s">
        <v>872</v>
      </c>
      <c r="Q84" s="214" t="s">
        <v>352</v>
      </c>
      <c r="R84" s="214" t="s">
        <v>352</v>
      </c>
      <c r="S84" s="242"/>
      <c r="T84" s="344" t="s">
        <v>1157</v>
      </c>
      <c r="U84" s="472" t="s">
        <v>1618</v>
      </c>
      <c r="V84" s="461">
        <v>45953</v>
      </c>
      <c r="W84" s="233">
        <v>19511763</v>
      </c>
      <c r="X84" s="412" t="s">
        <v>1421</v>
      </c>
      <c r="Y84" s="616" t="s">
        <v>1778</v>
      </c>
      <c r="Z84" s="596">
        <v>45923</v>
      </c>
      <c r="AA84" s="554"/>
      <c r="AB84" s="624"/>
      <c r="AC84" s="565"/>
      <c r="AD84" s="211"/>
      <c r="AE84" s="557" t="s">
        <v>1779</v>
      </c>
    </row>
    <row r="85" spans="2:31" x14ac:dyDescent="0.35">
      <c r="B85" s="668"/>
      <c r="C85" s="674"/>
      <c r="D85" s="396" t="s">
        <v>854</v>
      </c>
      <c r="E85" s="365" t="s">
        <v>1327</v>
      </c>
      <c r="F85" s="214">
        <v>3686971</v>
      </c>
      <c r="G85" s="13" t="s">
        <v>1018</v>
      </c>
      <c r="H85" s="46" t="s">
        <v>1019</v>
      </c>
      <c r="I85" s="214" t="s">
        <v>1642</v>
      </c>
      <c r="J85" s="13" t="s">
        <v>1020</v>
      </c>
      <c r="K85" s="13" t="s">
        <v>1021</v>
      </c>
      <c r="L85" s="214" t="s">
        <v>1022</v>
      </c>
      <c r="M85" s="214"/>
      <c r="N85" s="214"/>
      <c r="O85" s="332"/>
      <c r="P85" s="300" t="s">
        <v>874</v>
      </c>
      <c r="Q85" s="214" t="s">
        <v>352</v>
      </c>
      <c r="R85" s="375" t="s">
        <v>329</v>
      </c>
      <c r="S85" s="242"/>
      <c r="T85" s="383" t="s">
        <v>906</v>
      </c>
      <c r="U85" s="472" t="s">
        <v>1618</v>
      </c>
      <c r="V85" s="461">
        <v>45981</v>
      </c>
      <c r="W85" s="233">
        <v>2543947</v>
      </c>
      <c r="X85" s="412" t="s">
        <v>1422</v>
      </c>
      <c r="Y85" s="554"/>
      <c r="Z85" s="596"/>
      <c r="AA85" s="554"/>
      <c r="AB85" s="624"/>
      <c r="AC85" s="565"/>
      <c r="AD85" s="211"/>
      <c r="AE85" s="557"/>
    </row>
    <row r="86" spans="2:31" ht="12" thickBot="1" x14ac:dyDescent="0.4">
      <c r="B86" s="668"/>
      <c r="C86" s="675"/>
      <c r="D86" s="398" t="s">
        <v>1609</v>
      </c>
      <c r="E86" s="609" t="s">
        <v>1327</v>
      </c>
      <c r="F86" s="292">
        <v>12968253</v>
      </c>
      <c r="G86" s="440" t="s">
        <v>1610</v>
      </c>
      <c r="H86" s="517" t="s">
        <v>1611</v>
      </c>
      <c r="I86" s="292" t="s">
        <v>1612</v>
      </c>
      <c r="J86" s="440" t="s">
        <v>1610</v>
      </c>
      <c r="K86" s="440" t="s">
        <v>1611</v>
      </c>
      <c r="L86" s="292" t="s">
        <v>1612</v>
      </c>
      <c r="M86" s="292"/>
      <c r="N86" s="292"/>
      <c r="O86" s="338"/>
      <c r="P86" s="610" t="s">
        <v>872</v>
      </c>
      <c r="Q86" s="457" t="s">
        <v>329</v>
      </c>
      <c r="R86" s="457" t="s">
        <v>329</v>
      </c>
      <c r="S86" s="486"/>
      <c r="T86" s="458" t="s">
        <v>911</v>
      </c>
      <c r="U86" s="486"/>
      <c r="V86" s="498"/>
      <c r="W86" s="278">
        <v>7714665</v>
      </c>
      <c r="X86" s="417" t="s">
        <v>1613</v>
      </c>
      <c r="Y86" s="575"/>
      <c r="Z86" s="600"/>
      <c r="AA86" s="555"/>
      <c r="AB86" s="627"/>
      <c r="AC86" s="574"/>
      <c r="AD86" s="291"/>
      <c r="AE86" s="563"/>
    </row>
    <row r="87" spans="2:31" x14ac:dyDescent="0.35">
      <c r="B87" s="664" t="s">
        <v>1572</v>
      </c>
      <c r="C87" s="680" t="s">
        <v>1297</v>
      </c>
      <c r="D87" s="520" t="s">
        <v>900</v>
      </c>
      <c r="E87" s="361" t="s">
        <v>144</v>
      </c>
      <c r="F87" s="346">
        <v>2883010</v>
      </c>
      <c r="G87" s="345" t="s">
        <v>659</v>
      </c>
      <c r="H87" s="611" t="s">
        <v>752</v>
      </c>
      <c r="I87" s="577" t="s">
        <v>444</v>
      </c>
      <c r="J87" s="345" t="s">
        <v>753</v>
      </c>
      <c r="K87" s="450" t="s">
        <v>752</v>
      </c>
      <c r="L87" s="577" t="s">
        <v>444</v>
      </c>
      <c r="M87" s="577"/>
      <c r="N87" s="577"/>
      <c r="O87" s="350">
        <v>61.7</v>
      </c>
      <c r="P87" s="612" t="s">
        <v>872</v>
      </c>
      <c r="Q87" s="346" t="s">
        <v>352</v>
      </c>
      <c r="R87" s="346" t="s">
        <v>352</v>
      </c>
      <c r="S87" s="613" t="s">
        <v>911</v>
      </c>
      <c r="T87" s="349" t="s">
        <v>904</v>
      </c>
      <c r="U87" s="480" t="s">
        <v>1618</v>
      </c>
      <c r="V87" s="469">
        <v>45950</v>
      </c>
      <c r="W87" s="347">
        <v>22084414</v>
      </c>
      <c r="X87" s="422" t="s">
        <v>1415</v>
      </c>
      <c r="Y87" s="577" t="s">
        <v>352</v>
      </c>
      <c r="Z87" s="594">
        <v>43424</v>
      </c>
      <c r="AA87" s="620">
        <v>42887</v>
      </c>
      <c r="AB87" s="623">
        <v>67</v>
      </c>
      <c r="AC87" s="564"/>
      <c r="AD87" s="346"/>
      <c r="AE87" s="556"/>
    </row>
    <row r="88" spans="2:31" x14ac:dyDescent="0.35">
      <c r="B88" s="665"/>
      <c r="C88" s="681"/>
      <c r="D88" s="396" t="s">
        <v>445</v>
      </c>
      <c r="E88" s="329" t="s">
        <v>1328</v>
      </c>
      <c r="F88" s="214">
        <v>2921177</v>
      </c>
      <c r="G88" s="13" t="s">
        <v>656</v>
      </c>
      <c r="H88" s="42" t="s">
        <v>448</v>
      </c>
      <c r="I88" s="214" t="s">
        <v>449</v>
      </c>
      <c r="J88" s="13" t="s">
        <v>756</v>
      </c>
      <c r="K88" s="13" t="s">
        <v>755</v>
      </c>
      <c r="L88" s="214" t="s">
        <v>754</v>
      </c>
      <c r="M88" s="214"/>
      <c r="N88" s="214"/>
      <c r="O88" s="332"/>
      <c r="P88" s="314" t="s">
        <v>872</v>
      </c>
      <c r="Q88" s="214" t="s">
        <v>352</v>
      </c>
      <c r="R88" s="501" t="s">
        <v>330</v>
      </c>
      <c r="S88" s="242"/>
      <c r="T88" s="507" t="s">
        <v>330</v>
      </c>
      <c r="U88" s="242"/>
      <c r="V88" s="461"/>
      <c r="W88" s="233">
        <v>6300000</v>
      </c>
      <c r="X88" s="412" t="s">
        <v>1420</v>
      </c>
      <c r="Y88" s="214" t="s">
        <v>352</v>
      </c>
      <c r="Z88" s="596">
        <v>44852</v>
      </c>
      <c r="AA88" s="630">
        <v>42887</v>
      </c>
      <c r="AB88" s="624">
        <v>67</v>
      </c>
      <c r="AC88" s="565"/>
      <c r="AD88" s="211"/>
      <c r="AE88" s="557"/>
    </row>
    <row r="89" spans="2:31" ht="23" x14ac:dyDescent="0.35">
      <c r="B89" s="665"/>
      <c r="C89" s="681"/>
      <c r="D89" s="396" t="s">
        <v>446</v>
      </c>
      <c r="E89" s="327" t="s">
        <v>1328</v>
      </c>
      <c r="F89" s="214">
        <v>1926785</v>
      </c>
      <c r="G89" s="13" t="s">
        <v>757</v>
      </c>
      <c r="H89" s="42" t="s">
        <v>758</v>
      </c>
      <c r="I89" s="214" t="s">
        <v>759</v>
      </c>
      <c r="J89" s="13" t="s">
        <v>451</v>
      </c>
      <c r="K89" s="13" t="s">
        <v>450</v>
      </c>
      <c r="L89" s="214" t="s">
        <v>452</v>
      </c>
      <c r="M89" s="214"/>
      <c r="N89" s="214"/>
      <c r="O89" s="332"/>
      <c r="P89" s="300" t="s">
        <v>874</v>
      </c>
      <c r="Q89" s="214" t="s">
        <v>352</v>
      </c>
      <c r="R89" s="375" t="s">
        <v>329</v>
      </c>
      <c r="S89" s="242"/>
      <c r="T89" s="242" t="s">
        <v>329</v>
      </c>
      <c r="U89" s="242"/>
      <c r="V89" s="461"/>
      <c r="W89" s="233">
        <v>5892380</v>
      </c>
      <c r="X89" s="412" t="s">
        <v>1423</v>
      </c>
      <c r="Y89" s="214" t="s">
        <v>352</v>
      </c>
      <c r="Z89" s="596">
        <v>44971</v>
      </c>
      <c r="AA89" s="630">
        <v>42887</v>
      </c>
      <c r="AB89" s="624">
        <v>67</v>
      </c>
      <c r="AC89" s="565"/>
      <c r="AD89" s="211"/>
      <c r="AE89" s="557"/>
    </row>
    <row r="90" spans="2:31" ht="23" x14ac:dyDescent="0.35">
      <c r="B90" s="665"/>
      <c r="C90" s="681"/>
      <c r="D90" s="396" t="s">
        <v>849</v>
      </c>
      <c r="E90" s="365" t="s">
        <v>1327</v>
      </c>
      <c r="F90" s="214">
        <v>3418561</v>
      </c>
      <c r="G90" s="13" t="s">
        <v>1029</v>
      </c>
      <c r="H90" s="38" t="s">
        <v>1030</v>
      </c>
      <c r="I90" s="289" t="s">
        <v>1641</v>
      </c>
      <c r="J90" s="13" t="s">
        <v>1027</v>
      </c>
      <c r="K90" s="13" t="s">
        <v>1028</v>
      </c>
      <c r="L90" s="289" t="s">
        <v>1658</v>
      </c>
      <c r="M90" s="289"/>
      <c r="N90" s="289"/>
      <c r="O90" s="332"/>
      <c r="P90" s="314" t="s">
        <v>872</v>
      </c>
      <c r="Q90" s="214" t="s">
        <v>352</v>
      </c>
      <c r="R90" s="375" t="s">
        <v>329</v>
      </c>
      <c r="S90" s="242"/>
      <c r="T90" s="383" t="s">
        <v>906</v>
      </c>
      <c r="U90" s="472" t="s">
        <v>1618</v>
      </c>
      <c r="V90" s="461">
        <v>45986</v>
      </c>
      <c r="W90" s="233">
        <v>22027523</v>
      </c>
      <c r="X90" s="412" t="s">
        <v>1424</v>
      </c>
      <c r="Y90" s="242" t="s">
        <v>1767</v>
      </c>
      <c r="Z90" s="596">
        <v>46056</v>
      </c>
      <c r="AA90" s="554"/>
      <c r="AB90" s="624"/>
      <c r="AC90" s="565"/>
      <c r="AD90" s="211"/>
      <c r="AE90" s="557" t="s">
        <v>1780</v>
      </c>
    </row>
    <row r="91" spans="2:31" s="219" customFormat="1" x14ac:dyDescent="0.35">
      <c r="B91" s="665"/>
      <c r="C91" s="684"/>
      <c r="D91" s="396" t="s">
        <v>1031</v>
      </c>
      <c r="E91" s="365" t="s">
        <v>1327</v>
      </c>
      <c r="F91" s="214">
        <v>7842523</v>
      </c>
      <c r="G91" s="13" t="s">
        <v>1032</v>
      </c>
      <c r="H91" s="38" t="s">
        <v>1033</v>
      </c>
      <c r="I91" s="214" t="s">
        <v>1034</v>
      </c>
      <c r="J91" s="13" t="s">
        <v>1035</v>
      </c>
      <c r="K91" s="13" t="s">
        <v>1036</v>
      </c>
      <c r="L91" s="222"/>
      <c r="M91" s="214"/>
      <c r="N91" s="214"/>
      <c r="O91" s="332"/>
      <c r="P91" s="308" t="s">
        <v>875</v>
      </c>
      <c r="Q91" s="214" t="s">
        <v>352</v>
      </c>
      <c r="R91" s="375" t="s">
        <v>329</v>
      </c>
      <c r="S91" s="242"/>
      <c r="T91" s="242" t="s">
        <v>329</v>
      </c>
      <c r="U91" s="472" t="s">
        <v>1618</v>
      </c>
      <c r="V91" s="461">
        <v>45776</v>
      </c>
      <c r="W91" s="233">
        <v>9211934</v>
      </c>
      <c r="X91" s="412" t="s">
        <v>1425</v>
      </c>
      <c r="Y91" s="214"/>
      <c r="Z91" s="596"/>
      <c r="AA91" s="554"/>
      <c r="AB91" s="624"/>
      <c r="AC91" s="566"/>
      <c r="AD91" s="214"/>
      <c r="AE91" s="558"/>
    </row>
    <row r="92" spans="2:31" x14ac:dyDescent="0.35">
      <c r="B92" s="665"/>
      <c r="C92" s="681"/>
      <c r="D92" s="396" t="s">
        <v>1147</v>
      </c>
      <c r="E92" s="364" t="s">
        <v>1327</v>
      </c>
      <c r="F92" s="214">
        <v>5035829</v>
      </c>
      <c r="G92" s="13" t="s">
        <v>1136</v>
      </c>
      <c r="H92" s="13" t="s">
        <v>1268</v>
      </c>
      <c r="I92" s="214" t="s">
        <v>1269</v>
      </c>
      <c r="J92" s="13" t="s">
        <v>1148</v>
      </c>
      <c r="K92" s="223"/>
      <c r="L92" s="222"/>
      <c r="M92" s="214"/>
      <c r="N92" s="214"/>
      <c r="O92" s="332"/>
      <c r="P92" s="314" t="s">
        <v>872</v>
      </c>
      <c r="Q92" s="375" t="s">
        <v>329</v>
      </c>
      <c r="R92" s="214" t="s">
        <v>352</v>
      </c>
      <c r="S92" s="492" t="s">
        <v>894</v>
      </c>
      <c r="T92" s="242" t="s">
        <v>329</v>
      </c>
      <c r="U92" s="472" t="s">
        <v>1618</v>
      </c>
      <c r="V92" s="461">
        <v>45953</v>
      </c>
      <c r="W92" s="233">
        <v>13534402</v>
      </c>
      <c r="X92" s="412" t="s">
        <v>1426</v>
      </c>
      <c r="Y92" s="214" t="s">
        <v>352</v>
      </c>
      <c r="Z92" s="596">
        <v>45756</v>
      </c>
      <c r="AA92" s="630">
        <v>42887</v>
      </c>
      <c r="AB92" s="624">
        <v>67</v>
      </c>
      <c r="AC92" s="565"/>
      <c r="AD92" s="211"/>
      <c r="AE92" s="557"/>
    </row>
    <row r="93" spans="2:31" x14ac:dyDescent="0.35">
      <c r="B93" s="665"/>
      <c r="C93" s="681"/>
      <c r="D93" s="396" t="s">
        <v>850</v>
      </c>
      <c r="E93" s="364" t="s">
        <v>1327</v>
      </c>
      <c r="F93" s="214">
        <v>3710765</v>
      </c>
      <c r="G93" s="13" t="s">
        <v>1137</v>
      </c>
      <c r="H93" s="13" t="s">
        <v>1270</v>
      </c>
      <c r="I93" s="214" t="s">
        <v>1271</v>
      </c>
      <c r="J93" s="13" t="s">
        <v>1149</v>
      </c>
      <c r="K93" s="223"/>
      <c r="L93" s="222"/>
      <c r="M93" s="214"/>
      <c r="N93" s="214"/>
      <c r="O93" s="332"/>
      <c r="P93" s="314" t="s">
        <v>872</v>
      </c>
      <c r="Q93" s="214" t="s">
        <v>352</v>
      </c>
      <c r="R93" s="375" t="s">
        <v>329</v>
      </c>
      <c r="S93" s="242"/>
      <c r="T93" s="308" t="s">
        <v>904</v>
      </c>
      <c r="U93" s="242"/>
      <c r="V93" s="461"/>
      <c r="W93" s="233">
        <v>6359164</v>
      </c>
      <c r="X93" s="412" t="s">
        <v>1427</v>
      </c>
      <c r="Y93" s="214"/>
      <c r="Z93" s="596"/>
      <c r="AA93" s="554"/>
      <c r="AB93" s="624"/>
      <c r="AC93" s="565"/>
      <c r="AD93" s="211"/>
      <c r="AE93" s="557"/>
    </row>
    <row r="94" spans="2:31" x14ac:dyDescent="0.35">
      <c r="B94" s="665"/>
      <c r="C94" s="681"/>
      <c r="D94" s="396" t="s">
        <v>1582</v>
      </c>
      <c r="E94" s="364" t="s">
        <v>1327</v>
      </c>
      <c r="F94" s="214">
        <v>6470592</v>
      </c>
      <c r="G94" s="13" t="s">
        <v>1138</v>
      </c>
      <c r="H94" s="13" t="s">
        <v>1272</v>
      </c>
      <c r="I94" s="214" t="s">
        <v>1273</v>
      </c>
      <c r="J94" s="13" t="s">
        <v>1150</v>
      </c>
      <c r="K94" s="223"/>
      <c r="L94" s="222"/>
      <c r="M94" s="214"/>
      <c r="N94" s="214"/>
      <c r="O94" s="332"/>
      <c r="P94" s="314" t="s">
        <v>872</v>
      </c>
      <c r="Q94" s="214" t="s">
        <v>352</v>
      </c>
      <c r="R94" s="375" t="s">
        <v>329</v>
      </c>
      <c r="S94" s="242"/>
      <c r="T94" s="242" t="s">
        <v>329</v>
      </c>
      <c r="U94" s="472" t="s">
        <v>1618</v>
      </c>
      <c r="V94" s="461">
        <v>45264</v>
      </c>
      <c r="W94" s="233" t="s">
        <v>1595</v>
      </c>
      <c r="X94" s="412" t="s">
        <v>1428</v>
      </c>
      <c r="Y94" s="214"/>
      <c r="Z94" s="596"/>
      <c r="AA94" s="554"/>
      <c r="AB94" s="624"/>
      <c r="AC94" s="565"/>
      <c r="AD94" s="211"/>
      <c r="AE94" s="557"/>
    </row>
    <row r="95" spans="2:31" x14ac:dyDescent="0.35">
      <c r="B95" s="665"/>
      <c r="C95" s="681"/>
      <c r="D95" s="396" t="s">
        <v>1151</v>
      </c>
      <c r="E95" s="364" t="s">
        <v>1327</v>
      </c>
      <c r="F95" s="214">
        <v>3305344</v>
      </c>
      <c r="G95" s="13" t="s">
        <v>1139</v>
      </c>
      <c r="H95" s="13" t="s">
        <v>1274</v>
      </c>
      <c r="I95" s="214" t="s">
        <v>1275</v>
      </c>
      <c r="J95" s="13" t="s">
        <v>1152</v>
      </c>
      <c r="K95" s="223"/>
      <c r="L95" s="222"/>
      <c r="M95" s="214"/>
      <c r="N95" s="214"/>
      <c r="O95" s="332"/>
      <c r="P95" s="314" t="s">
        <v>872</v>
      </c>
      <c r="Q95" s="214" t="s">
        <v>352</v>
      </c>
      <c r="R95" s="375" t="s">
        <v>329</v>
      </c>
      <c r="S95" s="492" t="s">
        <v>894</v>
      </c>
      <c r="T95" s="242" t="s">
        <v>329</v>
      </c>
      <c r="U95" s="472" t="s">
        <v>1618</v>
      </c>
      <c r="V95" s="461">
        <v>45867</v>
      </c>
      <c r="W95" s="233">
        <v>12372249</v>
      </c>
      <c r="X95" s="412" t="s">
        <v>1429</v>
      </c>
      <c r="Y95" s="214" t="s">
        <v>352</v>
      </c>
      <c r="Z95" s="596">
        <v>45024</v>
      </c>
      <c r="AA95" s="630">
        <v>42887</v>
      </c>
      <c r="AB95" s="624">
        <v>67</v>
      </c>
      <c r="AC95" s="565"/>
      <c r="AD95" s="211"/>
      <c r="AE95" s="557"/>
    </row>
    <row r="96" spans="2:31" ht="23.5" thickBot="1" x14ac:dyDescent="0.4">
      <c r="B96" s="666"/>
      <c r="C96" s="685"/>
      <c r="D96" s="372" t="s">
        <v>1048</v>
      </c>
      <c r="E96" s="367" t="s">
        <v>1327</v>
      </c>
      <c r="F96" s="215">
        <v>6906097</v>
      </c>
      <c r="G96" s="12" t="s">
        <v>1049</v>
      </c>
      <c r="H96" s="12" t="s">
        <v>1050</v>
      </c>
      <c r="I96" s="215" t="s">
        <v>1051</v>
      </c>
      <c r="J96" s="12" t="s">
        <v>1052</v>
      </c>
      <c r="K96" s="12" t="s">
        <v>1053</v>
      </c>
      <c r="L96" s="215" t="s">
        <v>1054</v>
      </c>
      <c r="M96" s="215"/>
      <c r="N96" s="215"/>
      <c r="O96" s="333"/>
      <c r="P96" s="309" t="s">
        <v>875</v>
      </c>
      <c r="Q96" s="215" t="s">
        <v>352</v>
      </c>
      <c r="R96" s="377" t="s">
        <v>329</v>
      </c>
      <c r="S96" s="285"/>
      <c r="T96" s="388" t="s">
        <v>906</v>
      </c>
      <c r="U96" s="285"/>
      <c r="V96" s="464"/>
      <c r="W96" s="245">
        <v>2700587</v>
      </c>
      <c r="X96" s="413" t="s">
        <v>1430</v>
      </c>
      <c r="Y96" s="215"/>
      <c r="Z96" s="603"/>
      <c r="AA96" s="555"/>
      <c r="AB96" s="627"/>
      <c r="AC96" s="567"/>
      <c r="AD96" s="216"/>
      <c r="AE96" s="559"/>
    </row>
    <row r="97" spans="2:31" ht="23" x14ac:dyDescent="0.35">
      <c r="B97" s="667" t="s">
        <v>1572</v>
      </c>
      <c r="C97" s="677" t="s">
        <v>851</v>
      </c>
      <c r="D97" s="395" t="s">
        <v>1154</v>
      </c>
      <c r="E97" s="369" t="s">
        <v>1327</v>
      </c>
      <c r="F97" s="217">
        <v>5363886</v>
      </c>
      <c r="G97" s="48" t="s">
        <v>1140</v>
      </c>
      <c r="H97" s="48" t="s">
        <v>1276</v>
      </c>
      <c r="I97" s="217" t="s">
        <v>1277</v>
      </c>
      <c r="J97" s="48" t="s">
        <v>1153</v>
      </c>
      <c r="K97" s="228"/>
      <c r="L97" s="227"/>
      <c r="M97" s="217"/>
      <c r="N97" s="217"/>
      <c r="O97" s="331"/>
      <c r="P97" s="316" t="s">
        <v>872</v>
      </c>
      <c r="Q97" s="374" t="s">
        <v>329</v>
      </c>
      <c r="R97" s="502" t="s">
        <v>330</v>
      </c>
      <c r="S97" s="261"/>
      <c r="T97" s="508" t="s">
        <v>330</v>
      </c>
      <c r="U97" s="261"/>
      <c r="V97" s="460"/>
      <c r="W97" s="234" t="s">
        <v>1595</v>
      </c>
      <c r="X97" s="411" t="s">
        <v>1431</v>
      </c>
      <c r="Y97" s="553"/>
      <c r="Z97" s="594"/>
      <c r="AA97" s="553"/>
      <c r="AB97" s="623"/>
      <c r="AC97" s="564"/>
      <c r="AD97" s="346"/>
      <c r="AE97" s="556"/>
    </row>
    <row r="98" spans="2:31" x14ac:dyDescent="0.35">
      <c r="B98" s="668"/>
      <c r="C98" s="674"/>
      <c r="D98" s="396" t="s">
        <v>852</v>
      </c>
      <c r="E98" s="364" t="s">
        <v>1327</v>
      </c>
      <c r="F98" s="214">
        <v>664163</v>
      </c>
      <c r="G98" s="13" t="s">
        <v>1141</v>
      </c>
      <c r="H98" s="13" t="s">
        <v>1278</v>
      </c>
      <c r="I98" s="214" t="s">
        <v>1279</v>
      </c>
      <c r="J98" s="13" t="s">
        <v>1155</v>
      </c>
      <c r="K98" s="223"/>
      <c r="L98" s="222"/>
      <c r="M98" s="214"/>
      <c r="N98" s="214"/>
      <c r="O98" s="332"/>
      <c r="P98" s="300" t="s">
        <v>874</v>
      </c>
      <c r="Q98" s="214" t="s">
        <v>352</v>
      </c>
      <c r="R98" s="375" t="s">
        <v>329</v>
      </c>
      <c r="S98" s="242"/>
      <c r="T98" s="242" t="s">
        <v>329</v>
      </c>
      <c r="U98" s="242"/>
      <c r="V98" s="461"/>
      <c r="W98" s="233">
        <v>5113913</v>
      </c>
      <c r="X98" s="412" t="s">
        <v>1432</v>
      </c>
      <c r="Y98" s="554"/>
      <c r="Z98" s="596"/>
      <c r="AA98" s="554"/>
      <c r="AB98" s="624"/>
      <c r="AC98" s="565"/>
      <c r="AD98" s="211"/>
      <c r="AE98" s="557"/>
    </row>
    <row r="99" spans="2:31" x14ac:dyDescent="0.35">
      <c r="B99" s="668"/>
      <c r="C99" s="674"/>
      <c r="D99" s="396" t="s">
        <v>853</v>
      </c>
      <c r="E99" s="364" t="s">
        <v>1327</v>
      </c>
      <c r="F99" s="214">
        <v>8565871</v>
      </c>
      <c r="G99" s="13" t="s">
        <v>1142</v>
      </c>
      <c r="H99" s="13" t="s">
        <v>1280</v>
      </c>
      <c r="I99" s="214" t="s">
        <v>1281</v>
      </c>
      <c r="J99" s="13" t="s">
        <v>1156</v>
      </c>
      <c r="K99" s="223"/>
      <c r="L99" s="222"/>
      <c r="M99" s="214"/>
      <c r="N99" s="214"/>
      <c r="O99" s="332"/>
      <c r="P99" s="314" t="s">
        <v>872</v>
      </c>
      <c r="Q99" s="214" t="s">
        <v>352</v>
      </c>
      <c r="R99" s="214" t="s">
        <v>352</v>
      </c>
      <c r="S99" s="242"/>
      <c r="T99" s="344" t="s">
        <v>1157</v>
      </c>
      <c r="U99" s="242"/>
      <c r="V99" s="461"/>
      <c r="W99" s="233">
        <v>6604495</v>
      </c>
      <c r="X99" s="412" t="s">
        <v>1433</v>
      </c>
      <c r="Y99" s="554"/>
      <c r="Z99" s="596"/>
      <c r="AA99" s="554"/>
      <c r="AB99" s="624"/>
      <c r="AC99" s="565"/>
      <c r="AD99" s="211"/>
      <c r="AE99" s="557"/>
    </row>
    <row r="100" spans="2:31" ht="23" x14ac:dyDescent="0.35">
      <c r="B100" s="668"/>
      <c r="C100" s="674"/>
      <c r="D100" s="396" t="s">
        <v>1184</v>
      </c>
      <c r="E100" s="364" t="s">
        <v>1327</v>
      </c>
      <c r="F100" s="214">
        <v>12303436</v>
      </c>
      <c r="G100" s="13" t="s">
        <v>1143</v>
      </c>
      <c r="H100" s="13" t="s">
        <v>1282</v>
      </c>
      <c r="I100" s="214" t="s">
        <v>1283</v>
      </c>
      <c r="J100" s="13" t="s">
        <v>1587</v>
      </c>
      <c r="K100" s="13" t="s">
        <v>1588</v>
      </c>
      <c r="L100" s="214" t="s">
        <v>1589</v>
      </c>
      <c r="M100" s="214"/>
      <c r="N100" s="214"/>
      <c r="O100" s="332"/>
      <c r="P100" s="314" t="s">
        <v>872</v>
      </c>
      <c r="Q100" s="375" t="s">
        <v>329</v>
      </c>
      <c r="R100" s="501" t="s">
        <v>330</v>
      </c>
      <c r="S100" s="242"/>
      <c r="T100" s="507" t="s">
        <v>330</v>
      </c>
      <c r="U100" s="472" t="s">
        <v>1618</v>
      </c>
      <c r="V100" s="482" t="s">
        <v>1623</v>
      </c>
      <c r="W100" s="233">
        <v>5514330</v>
      </c>
      <c r="X100" s="412" t="s">
        <v>1434</v>
      </c>
      <c r="Y100" s="554" t="s">
        <v>352</v>
      </c>
      <c r="Z100" s="596">
        <v>45721</v>
      </c>
      <c r="AA100" s="630">
        <v>42887</v>
      </c>
      <c r="AB100" s="624">
        <v>67</v>
      </c>
      <c r="AC100" s="565"/>
      <c r="AD100" s="211"/>
      <c r="AE100" s="557"/>
    </row>
    <row r="101" spans="2:31" x14ac:dyDescent="0.35">
      <c r="B101" s="668"/>
      <c r="C101" s="674"/>
      <c r="D101" s="396" t="s">
        <v>1147</v>
      </c>
      <c r="E101" s="364" t="s">
        <v>1327</v>
      </c>
      <c r="F101" s="214">
        <v>5035829</v>
      </c>
      <c r="G101" s="13" t="s">
        <v>1136</v>
      </c>
      <c r="H101" s="13" t="s">
        <v>1268</v>
      </c>
      <c r="I101" s="214" t="s">
        <v>1269</v>
      </c>
      <c r="J101" s="13" t="s">
        <v>1148</v>
      </c>
      <c r="K101" s="223"/>
      <c r="L101" s="222"/>
      <c r="M101" s="214"/>
      <c r="N101" s="214"/>
      <c r="O101" s="332"/>
      <c r="P101" s="314" t="s">
        <v>872</v>
      </c>
      <c r="Q101" s="375" t="s">
        <v>329</v>
      </c>
      <c r="R101" s="214" t="s">
        <v>352</v>
      </c>
      <c r="S101" s="492" t="s">
        <v>894</v>
      </c>
      <c r="T101" s="242" t="s">
        <v>329</v>
      </c>
      <c r="U101" s="472" t="s">
        <v>1618</v>
      </c>
      <c r="V101" s="461">
        <v>45953</v>
      </c>
      <c r="W101" s="233">
        <v>13534402</v>
      </c>
      <c r="X101" s="412" t="s">
        <v>1426</v>
      </c>
      <c r="Y101" s="554" t="s">
        <v>352</v>
      </c>
      <c r="Z101" s="596">
        <v>45756</v>
      </c>
      <c r="AA101" s="630">
        <v>42887</v>
      </c>
      <c r="AB101" s="624">
        <v>67</v>
      </c>
      <c r="AC101" s="565"/>
      <c r="AD101" s="211"/>
      <c r="AE101" s="557"/>
    </row>
    <row r="102" spans="2:31" ht="23.5" thickBot="1" x14ac:dyDescent="0.4">
      <c r="B102" s="669"/>
      <c r="C102" s="676"/>
      <c r="D102" s="372" t="s">
        <v>1013</v>
      </c>
      <c r="E102" s="366" t="s">
        <v>1327</v>
      </c>
      <c r="F102" s="215">
        <v>1654120</v>
      </c>
      <c r="G102" s="12" t="s">
        <v>1014</v>
      </c>
      <c r="H102" s="47" t="s">
        <v>1015</v>
      </c>
      <c r="I102" s="290" t="s">
        <v>1640</v>
      </c>
      <c r="J102" s="12" t="s">
        <v>1016</v>
      </c>
      <c r="K102" s="12" t="s">
        <v>1017</v>
      </c>
      <c r="L102" s="229"/>
      <c r="M102" s="215"/>
      <c r="N102" s="215"/>
      <c r="O102" s="333"/>
      <c r="P102" s="317" t="s">
        <v>872</v>
      </c>
      <c r="Q102" s="215" t="s">
        <v>352</v>
      </c>
      <c r="R102" s="215" t="s">
        <v>352</v>
      </c>
      <c r="S102" s="285"/>
      <c r="T102" s="483" t="s">
        <v>1157</v>
      </c>
      <c r="U102" s="475" t="s">
        <v>1618</v>
      </c>
      <c r="V102" s="464">
        <v>45953</v>
      </c>
      <c r="W102" s="245">
        <v>19511763</v>
      </c>
      <c r="X102" s="413" t="s">
        <v>1421</v>
      </c>
      <c r="Y102" s="555" t="s">
        <v>1764</v>
      </c>
      <c r="Z102" s="603">
        <v>45923</v>
      </c>
      <c r="AA102" s="555"/>
      <c r="AB102" s="627"/>
      <c r="AC102" s="567"/>
      <c r="AD102" s="216"/>
      <c r="AE102" s="559" t="s">
        <v>1779</v>
      </c>
    </row>
    <row r="103" spans="2:31" s="219" customFormat="1" x14ac:dyDescent="0.35">
      <c r="B103" s="667" t="s">
        <v>1572</v>
      </c>
      <c r="C103" s="677" t="s">
        <v>855</v>
      </c>
      <c r="D103" s="395" t="s">
        <v>1435</v>
      </c>
      <c r="E103" s="369" t="s">
        <v>1327</v>
      </c>
      <c r="F103" s="217" t="s">
        <v>1023</v>
      </c>
      <c r="G103" s="272" t="s">
        <v>954</v>
      </c>
      <c r="H103" s="272" t="s">
        <v>957</v>
      </c>
      <c r="I103" s="271" t="s">
        <v>960</v>
      </c>
      <c r="J103" s="48" t="s">
        <v>1025</v>
      </c>
      <c r="K103" s="272" t="s">
        <v>1024</v>
      </c>
      <c r="L103" s="217" t="s">
        <v>1026</v>
      </c>
      <c r="M103" s="217"/>
      <c r="N103" s="217"/>
      <c r="O103" s="331"/>
      <c r="P103" s="316" t="s">
        <v>872</v>
      </c>
      <c r="Q103" s="217" t="s">
        <v>352</v>
      </c>
      <c r="R103" s="374" t="s">
        <v>329</v>
      </c>
      <c r="S103" s="491" t="s">
        <v>894</v>
      </c>
      <c r="T103" s="508" t="s">
        <v>330</v>
      </c>
      <c r="U103" s="471" t="s">
        <v>1618</v>
      </c>
      <c r="V103" s="460">
        <v>45666</v>
      </c>
      <c r="W103" s="234">
        <v>3875025</v>
      </c>
      <c r="X103" s="411" t="s">
        <v>1436</v>
      </c>
      <c r="Y103" s="553"/>
      <c r="Z103" s="594"/>
      <c r="AA103" s="553"/>
      <c r="AB103" s="623"/>
      <c r="AC103" s="576"/>
      <c r="AD103" s="577"/>
      <c r="AE103" s="578"/>
    </row>
    <row r="104" spans="2:31" s="219" customFormat="1" x14ac:dyDescent="0.35">
      <c r="B104" s="668"/>
      <c r="C104" s="674"/>
      <c r="D104" s="396" t="s">
        <v>858</v>
      </c>
      <c r="E104" s="364" t="s">
        <v>1327</v>
      </c>
      <c r="F104" s="214" t="s">
        <v>1039</v>
      </c>
      <c r="G104" s="238" t="s">
        <v>956</v>
      </c>
      <c r="H104" s="13" t="s">
        <v>958</v>
      </c>
      <c r="I104" s="214" t="s">
        <v>962</v>
      </c>
      <c r="J104" s="238" t="s">
        <v>956</v>
      </c>
      <c r="K104" s="13" t="s">
        <v>958</v>
      </c>
      <c r="L104" s="214" t="s">
        <v>962</v>
      </c>
      <c r="M104" s="214"/>
      <c r="N104" s="214"/>
      <c r="O104" s="332"/>
      <c r="P104" s="314" t="s">
        <v>872</v>
      </c>
      <c r="Q104" s="214" t="s">
        <v>352</v>
      </c>
      <c r="R104" s="375" t="s">
        <v>329</v>
      </c>
      <c r="S104" s="242"/>
      <c r="T104" s="242" t="s">
        <v>329</v>
      </c>
      <c r="U104" s="242"/>
      <c r="V104" s="461"/>
      <c r="W104" s="233">
        <v>6500000</v>
      </c>
      <c r="X104" s="412" t="s">
        <v>1437</v>
      </c>
      <c r="Y104" s="554"/>
      <c r="Z104" s="596"/>
      <c r="AA104" s="554"/>
      <c r="AB104" s="624"/>
      <c r="AC104" s="566"/>
      <c r="AD104" s="214"/>
      <c r="AE104" s="558"/>
    </row>
    <row r="105" spans="2:31" s="219" customFormat="1" ht="23" x14ac:dyDescent="0.35">
      <c r="B105" s="668"/>
      <c r="C105" s="674"/>
      <c r="D105" s="396" t="s">
        <v>1216</v>
      </c>
      <c r="E105" s="362" t="s">
        <v>1327</v>
      </c>
      <c r="F105" s="214" t="s">
        <v>1215</v>
      </c>
      <c r="G105" s="238" t="s">
        <v>955</v>
      </c>
      <c r="H105" s="238" t="s">
        <v>959</v>
      </c>
      <c r="I105" s="237" t="s">
        <v>961</v>
      </c>
      <c r="J105" s="13" t="s">
        <v>1217</v>
      </c>
      <c r="K105" s="223"/>
      <c r="L105" s="222"/>
      <c r="M105" s="214"/>
      <c r="N105" s="214"/>
      <c r="O105" s="332"/>
      <c r="P105" s="300" t="s">
        <v>874</v>
      </c>
      <c r="Q105" s="214" t="s">
        <v>352</v>
      </c>
      <c r="R105" s="375" t="s">
        <v>329</v>
      </c>
      <c r="S105" s="242"/>
      <c r="T105" s="242" t="s">
        <v>329</v>
      </c>
      <c r="U105" s="242"/>
      <c r="V105" s="461"/>
      <c r="W105" s="233">
        <v>1518543</v>
      </c>
      <c r="X105" s="412" t="s">
        <v>1438</v>
      </c>
      <c r="Y105" s="554"/>
      <c r="Z105" s="596"/>
      <c r="AA105" s="554"/>
      <c r="AB105" s="624"/>
      <c r="AC105" s="566"/>
      <c r="AD105" s="214"/>
      <c r="AE105" s="558"/>
    </row>
    <row r="106" spans="2:31" ht="12" thickBot="1" x14ac:dyDescent="0.4">
      <c r="B106" s="669"/>
      <c r="C106" s="676"/>
      <c r="D106" s="372" t="s">
        <v>1162</v>
      </c>
      <c r="E106" s="367" t="s">
        <v>1327</v>
      </c>
      <c r="F106" s="215" t="s">
        <v>1158</v>
      </c>
      <c r="G106" s="230"/>
      <c r="H106" s="12" t="s">
        <v>1311</v>
      </c>
      <c r="I106" s="215" t="s">
        <v>1312</v>
      </c>
      <c r="J106" s="12" t="s">
        <v>1159</v>
      </c>
      <c r="K106" s="230"/>
      <c r="L106" s="229"/>
      <c r="M106" s="215"/>
      <c r="N106" s="215"/>
      <c r="O106" s="333"/>
      <c r="P106" s="317" t="s">
        <v>872</v>
      </c>
      <c r="Q106" s="215" t="s">
        <v>352</v>
      </c>
      <c r="R106" s="215" t="s">
        <v>352</v>
      </c>
      <c r="S106" s="493" t="s">
        <v>894</v>
      </c>
      <c r="T106" s="285" t="s">
        <v>329</v>
      </c>
      <c r="U106" s="285"/>
      <c r="V106" s="464"/>
      <c r="W106" s="245">
        <v>1344882</v>
      </c>
      <c r="X106" s="413" t="s">
        <v>1439</v>
      </c>
      <c r="Y106" s="555"/>
      <c r="Z106" s="603"/>
      <c r="AA106" s="555"/>
      <c r="AB106" s="627"/>
      <c r="AC106" s="567"/>
      <c r="AD106" s="216"/>
      <c r="AE106" s="559"/>
    </row>
    <row r="107" spans="2:31" ht="23" x14ac:dyDescent="0.35">
      <c r="B107" s="664" t="s">
        <v>1572</v>
      </c>
      <c r="C107" s="680" t="s">
        <v>857</v>
      </c>
      <c r="D107" s="395" t="s">
        <v>1055</v>
      </c>
      <c r="E107" s="369" t="s">
        <v>1327</v>
      </c>
      <c r="F107" s="217">
        <v>4686200</v>
      </c>
      <c r="G107" s="48" t="s">
        <v>1056</v>
      </c>
      <c r="H107" s="48" t="s">
        <v>1057</v>
      </c>
      <c r="I107" s="217" t="s">
        <v>1058</v>
      </c>
      <c r="J107" s="48" t="s">
        <v>1059</v>
      </c>
      <c r="K107" s="48" t="s">
        <v>1060</v>
      </c>
      <c r="L107" s="217" t="s">
        <v>1061</v>
      </c>
      <c r="M107" s="217"/>
      <c r="N107" s="217"/>
      <c r="O107" s="331"/>
      <c r="P107" s="298" t="s">
        <v>873</v>
      </c>
      <c r="Q107" s="217" t="s">
        <v>352</v>
      </c>
      <c r="R107" s="374" t="s">
        <v>329</v>
      </c>
      <c r="S107" s="261"/>
      <c r="T107" s="322" t="s">
        <v>911</v>
      </c>
      <c r="U107" s="213"/>
      <c r="V107" s="462"/>
      <c r="W107" s="234">
        <v>12081306</v>
      </c>
      <c r="X107" s="411" t="s">
        <v>1440</v>
      </c>
      <c r="Y107" s="553" t="s">
        <v>352</v>
      </c>
      <c r="Z107" s="594">
        <v>45779</v>
      </c>
      <c r="AA107" s="620">
        <v>42887</v>
      </c>
      <c r="AB107" s="623">
        <v>67</v>
      </c>
      <c r="AC107" s="564"/>
      <c r="AD107" s="346"/>
      <c r="AE107" s="556"/>
    </row>
    <row r="108" spans="2:31" x14ac:dyDescent="0.35">
      <c r="B108" s="665"/>
      <c r="C108" s="681"/>
      <c r="D108" s="396" t="s">
        <v>1161</v>
      </c>
      <c r="E108" s="364" t="s">
        <v>1327</v>
      </c>
      <c r="F108" s="214">
        <v>5538467</v>
      </c>
      <c r="G108" s="13" t="s">
        <v>1144</v>
      </c>
      <c r="H108" s="13" t="s">
        <v>1284</v>
      </c>
      <c r="I108" s="214" t="s">
        <v>1285</v>
      </c>
      <c r="J108" s="13" t="s">
        <v>1160</v>
      </c>
      <c r="K108" s="223"/>
      <c r="L108" s="222"/>
      <c r="M108" s="214"/>
      <c r="N108" s="214"/>
      <c r="O108" s="332"/>
      <c r="P108" s="314" t="s">
        <v>872</v>
      </c>
      <c r="Q108" s="214" t="s">
        <v>352</v>
      </c>
      <c r="R108" s="375" t="s">
        <v>329</v>
      </c>
      <c r="S108" s="492" t="s">
        <v>894</v>
      </c>
      <c r="T108" s="308" t="s">
        <v>904</v>
      </c>
      <c r="U108" s="242"/>
      <c r="V108" s="461"/>
      <c r="W108" s="233">
        <v>3856145</v>
      </c>
      <c r="X108" s="412" t="s">
        <v>1441</v>
      </c>
      <c r="Y108" s="581"/>
      <c r="Z108" s="596"/>
      <c r="AA108" s="581"/>
      <c r="AB108" s="624"/>
      <c r="AC108" s="565"/>
      <c r="AD108" s="211"/>
      <c r="AE108" s="557"/>
    </row>
    <row r="109" spans="2:31" x14ac:dyDescent="0.35">
      <c r="B109" s="665"/>
      <c r="C109" s="681"/>
      <c r="D109" s="396" t="s">
        <v>856</v>
      </c>
      <c r="E109" s="364" t="s">
        <v>1327</v>
      </c>
      <c r="F109" s="214">
        <v>16220772</v>
      </c>
      <c r="G109" s="13" t="s">
        <v>1145</v>
      </c>
      <c r="H109" s="13" t="s">
        <v>1286</v>
      </c>
      <c r="I109" s="214" t="s">
        <v>1287</v>
      </c>
      <c r="J109" s="13" t="s">
        <v>1163</v>
      </c>
      <c r="K109" s="13" t="s">
        <v>1615</v>
      </c>
      <c r="L109" s="289" t="s">
        <v>1616</v>
      </c>
      <c r="M109" s="214"/>
      <c r="N109" s="214"/>
      <c r="O109" s="332"/>
      <c r="P109" s="308" t="s">
        <v>875</v>
      </c>
      <c r="Q109" s="214" t="s">
        <v>352</v>
      </c>
      <c r="R109" s="375" t="s">
        <v>329</v>
      </c>
      <c r="S109" s="242"/>
      <c r="T109" s="242" t="s">
        <v>329</v>
      </c>
      <c r="U109" s="242"/>
      <c r="V109" s="461"/>
      <c r="W109" s="233">
        <v>6500000</v>
      </c>
      <c r="X109" s="412" t="s">
        <v>1442</v>
      </c>
      <c r="Y109" s="554"/>
      <c r="Z109" s="596"/>
      <c r="AA109" s="554"/>
      <c r="AB109" s="624"/>
      <c r="AC109" s="565"/>
      <c r="AD109" s="211"/>
      <c r="AE109" s="557"/>
    </row>
    <row r="110" spans="2:31" ht="12" thickBot="1" x14ac:dyDescent="0.4">
      <c r="B110" s="666"/>
      <c r="C110" s="682"/>
      <c r="D110" s="372" t="s">
        <v>1164</v>
      </c>
      <c r="E110" s="367" t="s">
        <v>1327</v>
      </c>
      <c r="F110" s="215">
        <v>7905809</v>
      </c>
      <c r="G110" s="12" t="s">
        <v>1146</v>
      </c>
      <c r="H110" s="12" t="s">
        <v>1288</v>
      </c>
      <c r="I110" s="215" t="s">
        <v>1289</v>
      </c>
      <c r="J110" s="12" t="s">
        <v>1165</v>
      </c>
      <c r="K110" s="230"/>
      <c r="L110" s="229"/>
      <c r="M110" s="215"/>
      <c r="N110" s="215"/>
      <c r="O110" s="333"/>
      <c r="P110" s="317" t="s">
        <v>872</v>
      </c>
      <c r="Q110" s="377" t="s">
        <v>329</v>
      </c>
      <c r="R110" s="503" t="s">
        <v>330</v>
      </c>
      <c r="S110" s="285"/>
      <c r="T110" s="509" t="s">
        <v>330</v>
      </c>
      <c r="U110" s="285"/>
      <c r="V110" s="464"/>
      <c r="W110" s="392">
        <v>1915763</v>
      </c>
      <c r="X110" s="413" t="s">
        <v>1443</v>
      </c>
      <c r="Y110" s="555"/>
      <c r="Z110" s="603"/>
      <c r="AA110" s="555"/>
      <c r="AB110" s="627"/>
      <c r="AC110" s="567"/>
      <c r="AD110" s="216"/>
      <c r="AE110" s="559"/>
    </row>
    <row r="111" spans="2:31" ht="23" x14ac:dyDescent="0.35">
      <c r="B111" s="656" t="s">
        <v>1572</v>
      </c>
      <c r="C111" s="677" t="s">
        <v>480</v>
      </c>
      <c r="D111" s="520" t="s">
        <v>23</v>
      </c>
      <c r="E111" s="361" t="s">
        <v>144</v>
      </c>
      <c r="F111" s="577">
        <v>3981809</v>
      </c>
      <c r="G111" s="643" t="s">
        <v>821</v>
      </c>
      <c r="H111" s="611" t="s">
        <v>822</v>
      </c>
      <c r="I111" s="577" t="s">
        <v>135</v>
      </c>
      <c r="J111" s="643" t="s">
        <v>761</v>
      </c>
      <c r="K111" s="345" t="s">
        <v>823</v>
      </c>
      <c r="L111" s="577" t="s">
        <v>1743</v>
      </c>
      <c r="M111" s="577"/>
      <c r="N111" s="577"/>
      <c r="O111" s="350">
        <v>60</v>
      </c>
      <c r="P111" s="644" t="s">
        <v>874</v>
      </c>
      <c r="Q111" s="577" t="s">
        <v>352</v>
      </c>
      <c r="R111" s="645" t="s">
        <v>329</v>
      </c>
      <c r="S111" s="646" t="s">
        <v>1628</v>
      </c>
      <c r="T111" s="497" t="s">
        <v>906</v>
      </c>
      <c r="U111" s="647" t="s">
        <v>1618</v>
      </c>
      <c r="V111" s="648">
        <v>45688</v>
      </c>
      <c r="W111" s="347">
        <v>4265136</v>
      </c>
      <c r="X111" s="422" t="s">
        <v>1444</v>
      </c>
      <c r="Y111" s="649" t="s">
        <v>1778</v>
      </c>
      <c r="Z111" s="606">
        <v>43068</v>
      </c>
      <c r="AA111" s="584"/>
      <c r="AB111" s="626"/>
      <c r="AC111" s="564"/>
      <c r="AD111" s="346"/>
      <c r="AE111" s="556" t="s">
        <v>1779</v>
      </c>
    </row>
    <row r="112" spans="2:31" s="219" customFormat="1" x14ac:dyDescent="0.35">
      <c r="B112" s="657"/>
      <c r="C112" s="674"/>
      <c r="D112" s="396" t="s">
        <v>824</v>
      </c>
      <c r="E112" s="329" t="s">
        <v>1328</v>
      </c>
      <c r="F112" s="255">
        <v>15182866</v>
      </c>
      <c r="G112" s="438" t="s">
        <v>1038</v>
      </c>
      <c r="H112" s="42" t="s">
        <v>1037</v>
      </c>
      <c r="I112" s="222"/>
      <c r="J112" s="438" t="s">
        <v>1038</v>
      </c>
      <c r="K112" s="42" t="s">
        <v>1037</v>
      </c>
      <c r="L112" s="222"/>
      <c r="M112" s="214"/>
      <c r="N112" s="214"/>
      <c r="O112" s="332"/>
      <c r="P112" s="304" t="s">
        <v>898</v>
      </c>
      <c r="Q112" s="255" t="s">
        <v>352</v>
      </c>
      <c r="R112" s="375" t="s">
        <v>329</v>
      </c>
      <c r="S112" s="242"/>
      <c r="T112" s="308" t="s">
        <v>904</v>
      </c>
      <c r="U112" s="242"/>
      <c r="V112" s="461"/>
      <c r="W112" s="233">
        <v>979451</v>
      </c>
      <c r="X112" s="412" t="s">
        <v>1445</v>
      </c>
      <c r="Y112" s="554"/>
      <c r="Z112" s="596"/>
      <c r="AA112" s="554"/>
      <c r="AB112" s="624"/>
      <c r="AC112" s="566"/>
      <c r="AD112" s="214"/>
      <c r="AE112" s="558"/>
    </row>
    <row r="113" spans="2:31" ht="23.5" thickBot="1" x14ac:dyDescent="0.4">
      <c r="B113" s="658"/>
      <c r="C113" s="676"/>
      <c r="D113" s="372" t="s">
        <v>24</v>
      </c>
      <c r="E113" s="358" t="s">
        <v>144</v>
      </c>
      <c r="F113" s="216">
        <v>1748970</v>
      </c>
      <c r="G113" s="439" t="s">
        <v>136</v>
      </c>
      <c r="H113" s="43" t="s">
        <v>181</v>
      </c>
      <c r="I113" s="215" t="s">
        <v>760</v>
      </c>
      <c r="J113" s="439" t="s">
        <v>136</v>
      </c>
      <c r="K113" s="11" t="s">
        <v>181</v>
      </c>
      <c r="L113" s="215" t="s">
        <v>760</v>
      </c>
      <c r="M113" s="215"/>
      <c r="N113" s="215"/>
      <c r="O113" s="333">
        <v>100</v>
      </c>
      <c r="P113" s="299" t="s">
        <v>874</v>
      </c>
      <c r="Q113" s="216" t="s">
        <v>352</v>
      </c>
      <c r="R113" s="216" t="s">
        <v>352</v>
      </c>
      <c r="S113" s="285"/>
      <c r="T113" s="320" t="s">
        <v>904</v>
      </c>
      <c r="U113" s="474" t="s">
        <v>1618</v>
      </c>
      <c r="V113" s="463">
        <v>45552</v>
      </c>
      <c r="W113" s="245">
        <v>7782655</v>
      </c>
      <c r="X113" s="413" t="s">
        <v>1446</v>
      </c>
      <c r="Y113" s="650" t="s">
        <v>1778</v>
      </c>
      <c r="Z113" s="603">
        <v>43130</v>
      </c>
      <c r="AA113" s="555"/>
      <c r="AB113" s="627"/>
      <c r="AC113" s="567"/>
      <c r="AD113" s="216"/>
      <c r="AE113" s="559" t="s">
        <v>1779</v>
      </c>
    </row>
    <row r="114" spans="2:31" x14ac:dyDescent="0.35">
      <c r="B114" s="656" t="s">
        <v>1572</v>
      </c>
      <c r="C114" s="673" t="s">
        <v>481</v>
      </c>
      <c r="D114" s="395" t="s">
        <v>1108</v>
      </c>
      <c r="E114" s="356" t="s">
        <v>144</v>
      </c>
      <c r="F114" s="212">
        <v>7858640</v>
      </c>
      <c r="G114" s="437" t="s">
        <v>95</v>
      </c>
      <c r="H114" s="41" t="s">
        <v>94</v>
      </c>
      <c r="I114" s="217" t="s">
        <v>96</v>
      </c>
      <c r="J114" s="437" t="s">
        <v>95</v>
      </c>
      <c r="K114" s="10" t="s">
        <v>94</v>
      </c>
      <c r="L114" s="217" t="s">
        <v>96</v>
      </c>
      <c r="M114" s="217"/>
      <c r="N114" s="217"/>
      <c r="O114" s="331"/>
      <c r="P114" s="321" t="s">
        <v>875</v>
      </c>
      <c r="Q114" s="212" t="s">
        <v>352</v>
      </c>
      <c r="R114" s="376" t="s">
        <v>329</v>
      </c>
      <c r="S114" s="261"/>
      <c r="T114" s="284" t="s">
        <v>329</v>
      </c>
      <c r="U114" s="284"/>
      <c r="V114" s="465"/>
      <c r="W114" s="234">
        <v>1451417</v>
      </c>
      <c r="X114" s="411" t="s">
        <v>1447</v>
      </c>
      <c r="Y114" s="553" t="s">
        <v>352</v>
      </c>
      <c r="Z114" s="594">
        <v>43405</v>
      </c>
      <c r="AA114" s="620">
        <v>42887</v>
      </c>
      <c r="AB114" s="623">
        <v>67</v>
      </c>
      <c r="AC114" s="564"/>
      <c r="AD114" s="346"/>
      <c r="AE114" s="556"/>
    </row>
    <row r="115" spans="2:31" x14ac:dyDescent="0.35">
      <c r="B115" s="657"/>
      <c r="C115" s="674"/>
      <c r="D115" s="396" t="s">
        <v>1101</v>
      </c>
      <c r="E115" s="357" t="s">
        <v>144</v>
      </c>
      <c r="F115" s="211">
        <v>9360799</v>
      </c>
      <c r="G115" s="438" t="s">
        <v>665</v>
      </c>
      <c r="H115" s="256" t="s">
        <v>768</v>
      </c>
      <c r="I115" s="257" t="s">
        <v>769</v>
      </c>
      <c r="J115" s="438" t="s">
        <v>665</v>
      </c>
      <c r="K115" s="9" t="s">
        <v>768</v>
      </c>
      <c r="L115" s="257" t="s">
        <v>769</v>
      </c>
      <c r="M115" s="257"/>
      <c r="N115" s="257"/>
      <c r="O115" s="332">
        <v>60</v>
      </c>
      <c r="P115" s="313" t="s">
        <v>872</v>
      </c>
      <c r="Q115" s="211" t="s">
        <v>352</v>
      </c>
      <c r="R115" s="166" t="s">
        <v>329</v>
      </c>
      <c r="S115" s="492" t="s">
        <v>894</v>
      </c>
      <c r="T115" s="311" t="s">
        <v>904</v>
      </c>
      <c r="U115" s="473" t="s">
        <v>1618</v>
      </c>
      <c r="V115" s="462">
        <v>45819</v>
      </c>
      <c r="W115" s="233">
        <v>403642</v>
      </c>
      <c r="X115" s="412" t="s">
        <v>1448</v>
      </c>
      <c r="Y115" s="554"/>
      <c r="Z115" s="596"/>
      <c r="AA115" s="554"/>
      <c r="AB115" s="624"/>
      <c r="AC115" s="565"/>
      <c r="AD115" s="211"/>
      <c r="AE115" s="557"/>
    </row>
    <row r="116" spans="2:31" x14ac:dyDescent="0.35">
      <c r="B116" s="657"/>
      <c r="C116" s="688"/>
      <c r="D116" s="396" t="s">
        <v>1062</v>
      </c>
      <c r="E116" s="327" t="s">
        <v>1328</v>
      </c>
      <c r="F116" s="211">
        <v>5956163</v>
      </c>
      <c r="G116" s="9" t="s">
        <v>1317</v>
      </c>
      <c r="H116" s="13" t="s">
        <v>1316</v>
      </c>
      <c r="I116" s="222"/>
      <c r="J116" s="13" t="s">
        <v>1063</v>
      </c>
      <c r="K116" s="13" t="s">
        <v>1064</v>
      </c>
      <c r="L116" s="222"/>
      <c r="M116" s="214"/>
      <c r="N116" s="214"/>
      <c r="O116" s="332"/>
      <c r="P116" s="308" t="s">
        <v>875</v>
      </c>
      <c r="Q116" s="211" t="s">
        <v>352</v>
      </c>
      <c r="R116" s="166" t="s">
        <v>329</v>
      </c>
      <c r="S116" s="242"/>
      <c r="T116" s="213" t="s">
        <v>329</v>
      </c>
      <c r="U116" s="213"/>
      <c r="V116" s="462"/>
      <c r="W116" s="233">
        <v>10390173</v>
      </c>
      <c r="X116" s="412" t="s">
        <v>1449</v>
      </c>
      <c r="Y116" s="554"/>
      <c r="Z116" s="596"/>
      <c r="AA116" s="554"/>
      <c r="AB116" s="624"/>
      <c r="AC116" s="565"/>
      <c r="AD116" s="211"/>
      <c r="AE116" s="557"/>
    </row>
    <row r="117" spans="2:31" ht="23" x14ac:dyDescent="0.35">
      <c r="B117" s="657"/>
      <c r="C117" s="674"/>
      <c r="D117" s="396" t="s">
        <v>1450</v>
      </c>
      <c r="E117" s="364" t="s">
        <v>1327</v>
      </c>
      <c r="F117" s="211">
        <v>4292606</v>
      </c>
      <c r="G117" s="9" t="s">
        <v>1067</v>
      </c>
      <c r="H117" s="13" t="s">
        <v>1066</v>
      </c>
      <c r="I117" s="211" t="s">
        <v>1065</v>
      </c>
      <c r="J117" s="9" t="s">
        <v>1067</v>
      </c>
      <c r="K117" s="7"/>
      <c r="L117" s="209"/>
      <c r="M117" s="211"/>
      <c r="N117" s="211"/>
      <c r="O117" s="332"/>
      <c r="P117" s="300" t="s">
        <v>874</v>
      </c>
      <c r="Q117" s="211" t="s">
        <v>352</v>
      </c>
      <c r="R117" s="166" t="s">
        <v>329</v>
      </c>
      <c r="S117" s="242"/>
      <c r="T117" s="311" t="s">
        <v>904</v>
      </c>
      <c r="U117" s="213"/>
      <c r="V117" s="462"/>
      <c r="W117" s="233">
        <v>3449798</v>
      </c>
      <c r="X117" s="412" t="s">
        <v>1451</v>
      </c>
      <c r="Y117" s="554"/>
      <c r="Z117" s="596"/>
      <c r="AA117" s="554"/>
      <c r="AB117" s="624"/>
      <c r="AC117" s="565"/>
      <c r="AD117" s="211"/>
      <c r="AE117" s="557"/>
    </row>
    <row r="118" spans="2:31" s="219" customFormat="1" ht="23" x14ac:dyDescent="0.35">
      <c r="B118" s="657"/>
      <c r="C118" s="674"/>
      <c r="D118" s="396" t="s">
        <v>901</v>
      </c>
      <c r="E118" s="362" t="s">
        <v>1327</v>
      </c>
      <c r="F118" s="289" t="s">
        <v>967</v>
      </c>
      <c r="G118" s="13" t="s">
        <v>963</v>
      </c>
      <c r="H118" s="13" t="s">
        <v>964</v>
      </c>
      <c r="I118" s="289" t="s">
        <v>1358</v>
      </c>
      <c r="J118" s="13" t="s">
        <v>965</v>
      </c>
      <c r="K118" s="13" t="s">
        <v>966</v>
      </c>
      <c r="L118" s="289" t="s">
        <v>1358</v>
      </c>
      <c r="M118" s="289"/>
      <c r="N118" s="289"/>
      <c r="O118" s="332"/>
      <c r="P118" s="314" t="s">
        <v>872</v>
      </c>
      <c r="Q118" s="289" t="s">
        <v>352</v>
      </c>
      <c r="R118" s="504" t="s">
        <v>330</v>
      </c>
      <c r="S118" s="492" t="s">
        <v>894</v>
      </c>
      <c r="T118" s="507" t="s">
        <v>330</v>
      </c>
      <c r="U118" s="242"/>
      <c r="V118" s="461"/>
      <c r="W118" s="233">
        <v>1900000</v>
      </c>
      <c r="X118" s="412" t="s">
        <v>1452</v>
      </c>
      <c r="Y118" s="554"/>
      <c r="Z118" s="596"/>
      <c r="AA118" s="554"/>
      <c r="AB118" s="624"/>
      <c r="AC118" s="566"/>
      <c r="AD118" s="214"/>
      <c r="AE118" s="558"/>
    </row>
    <row r="119" spans="2:31" x14ac:dyDescent="0.35">
      <c r="B119" s="657"/>
      <c r="C119" s="674"/>
      <c r="D119" s="396" t="s">
        <v>1169</v>
      </c>
      <c r="E119" s="364" t="s">
        <v>1327</v>
      </c>
      <c r="F119" s="211">
        <v>9080287</v>
      </c>
      <c r="G119" s="9" t="s">
        <v>1219</v>
      </c>
      <c r="H119" s="13" t="s">
        <v>1220</v>
      </c>
      <c r="I119" s="211" t="s">
        <v>1221</v>
      </c>
      <c r="J119" s="9" t="s">
        <v>1170</v>
      </c>
      <c r="K119" s="7"/>
      <c r="L119" s="209"/>
      <c r="M119" s="211"/>
      <c r="N119" s="211"/>
      <c r="O119" s="332"/>
      <c r="P119" s="302" t="s">
        <v>874</v>
      </c>
      <c r="Q119" s="211" t="s">
        <v>352</v>
      </c>
      <c r="R119" s="166" t="s">
        <v>329</v>
      </c>
      <c r="S119" s="242"/>
      <c r="T119" s="387" t="s">
        <v>906</v>
      </c>
      <c r="U119" s="213"/>
      <c r="V119" s="462"/>
      <c r="W119" s="233">
        <v>6770764</v>
      </c>
      <c r="X119" s="412" t="s">
        <v>1453</v>
      </c>
      <c r="Y119" s="554"/>
      <c r="Z119" s="596"/>
      <c r="AA119" s="554"/>
      <c r="AB119" s="624"/>
      <c r="AC119" s="565"/>
      <c r="AD119" s="211"/>
      <c r="AE119" s="557"/>
    </row>
    <row r="120" spans="2:31" x14ac:dyDescent="0.35">
      <c r="B120" s="657"/>
      <c r="C120" s="688"/>
      <c r="D120" s="396" t="s">
        <v>202</v>
      </c>
      <c r="E120" s="357" t="s">
        <v>144</v>
      </c>
      <c r="F120" s="211">
        <v>9123059</v>
      </c>
      <c r="G120" s="438" t="s">
        <v>203</v>
      </c>
      <c r="H120" s="37" t="s">
        <v>369</v>
      </c>
      <c r="I120" s="214" t="s">
        <v>204</v>
      </c>
      <c r="J120" s="438" t="s">
        <v>762</v>
      </c>
      <c r="K120" s="9" t="s">
        <v>764</v>
      </c>
      <c r="L120" s="214" t="s">
        <v>763</v>
      </c>
      <c r="M120" s="214"/>
      <c r="N120" s="214"/>
      <c r="O120" s="332"/>
      <c r="P120" s="308" t="s">
        <v>875</v>
      </c>
      <c r="Q120" s="211" t="s">
        <v>352</v>
      </c>
      <c r="R120" s="166" t="s">
        <v>329</v>
      </c>
      <c r="S120" s="516" t="s">
        <v>1628</v>
      </c>
      <c r="T120" s="213" t="s">
        <v>329</v>
      </c>
      <c r="U120" s="213"/>
      <c r="V120" s="462"/>
      <c r="W120" s="233">
        <v>2988827</v>
      </c>
      <c r="X120" s="412" t="s">
        <v>1454</v>
      </c>
      <c r="Y120" s="554"/>
      <c r="Z120" s="596"/>
      <c r="AA120" s="554"/>
      <c r="AB120" s="624"/>
      <c r="AC120" s="565"/>
      <c r="AD120" s="211"/>
      <c r="AE120" s="557"/>
    </row>
    <row r="121" spans="2:31" ht="12" thickBot="1" x14ac:dyDescent="0.4">
      <c r="B121" s="658"/>
      <c r="C121" s="676"/>
      <c r="D121" s="372" t="s">
        <v>25</v>
      </c>
      <c r="E121" s="358" t="s">
        <v>144</v>
      </c>
      <c r="F121" s="216">
        <v>2424430</v>
      </c>
      <c r="G121" s="12" t="s">
        <v>487</v>
      </c>
      <c r="H121" s="43" t="s">
        <v>488</v>
      </c>
      <c r="I121" s="215" t="s">
        <v>489</v>
      </c>
      <c r="J121" s="12" t="s">
        <v>765</v>
      </c>
      <c r="K121" s="11" t="s">
        <v>766</v>
      </c>
      <c r="L121" s="215" t="s">
        <v>767</v>
      </c>
      <c r="M121" s="215"/>
      <c r="N121" s="215"/>
      <c r="O121" s="333"/>
      <c r="P121" s="315" t="s">
        <v>872</v>
      </c>
      <c r="Q121" s="216" t="s">
        <v>352</v>
      </c>
      <c r="R121" s="378" t="s">
        <v>329</v>
      </c>
      <c r="S121" s="305" t="s">
        <v>911</v>
      </c>
      <c r="T121" s="320" t="s">
        <v>904</v>
      </c>
      <c r="U121" s="262"/>
      <c r="V121" s="463"/>
      <c r="W121" s="245">
        <v>5610074</v>
      </c>
      <c r="X121" s="413" t="s">
        <v>1455</v>
      </c>
      <c r="Y121" s="555" t="s">
        <v>352</v>
      </c>
      <c r="Z121" s="603">
        <v>43424</v>
      </c>
      <c r="AA121" s="632">
        <v>42887</v>
      </c>
      <c r="AB121" s="627">
        <v>67</v>
      </c>
      <c r="AC121" s="567"/>
      <c r="AD121" s="216"/>
      <c r="AE121" s="559"/>
    </row>
    <row r="122" spans="2:31" ht="23" x14ac:dyDescent="0.35">
      <c r="B122" s="656" t="s">
        <v>1572</v>
      </c>
      <c r="C122" s="677" t="s">
        <v>26</v>
      </c>
      <c r="D122" s="395" t="s">
        <v>221</v>
      </c>
      <c r="E122" s="356" t="s">
        <v>144</v>
      </c>
      <c r="F122" s="212" t="s">
        <v>51</v>
      </c>
      <c r="G122" s="48" t="s">
        <v>771</v>
      </c>
      <c r="H122" s="207" t="s">
        <v>770</v>
      </c>
      <c r="I122" s="217" t="s">
        <v>772</v>
      </c>
      <c r="J122" s="48" t="s">
        <v>491</v>
      </c>
      <c r="K122" s="10" t="s">
        <v>490</v>
      </c>
      <c r="L122" s="217" t="s">
        <v>110</v>
      </c>
      <c r="M122" s="217"/>
      <c r="N122" s="217"/>
      <c r="O122" s="331">
        <v>66.3</v>
      </c>
      <c r="P122" s="312" t="s">
        <v>872</v>
      </c>
      <c r="Q122" s="212" t="s">
        <v>352</v>
      </c>
      <c r="R122" s="212" t="s">
        <v>352</v>
      </c>
      <c r="S122" s="261"/>
      <c r="T122" s="284" t="s">
        <v>329</v>
      </c>
      <c r="U122" s="476" t="s">
        <v>1618</v>
      </c>
      <c r="V122" s="465">
        <v>45908</v>
      </c>
      <c r="W122" s="234">
        <v>67331312</v>
      </c>
      <c r="X122" s="411" t="s">
        <v>1456</v>
      </c>
      <c r="Y122" s="553" t="s">
        <v>1335</v>
      </c>
      <c r="Z122" s="594">
        <v>43763</v>
      </c>
      <c r="AA122" s="620">
        <v>42887</v>
      </c>
      <c r="AB122" s="623">
        <v>67</v>
      </c>
      <c r="AC122" s="564"/>
      <c r="AD122" s="346"/>
      <c r="AE122" s="556"/>
    </row>
    <row r="123" spans="2:31" x14ac:dyDescent="0.35">
      <c r="B123" s="657"/>
      <c r="C123" s="674"/>
      <c r="D123" s="396" t="s">
        <v>1109</v>
      </c>
      <c r="E123" s="357" t="s">
        <v>144</v>
      </c>
      <c r="F123" s="211">
        <v>318460</v>
      </c>
      <c r="G123" s="13" t="s">
        <v>131</v>
      </c>
      <c r="H123" s="38" t="s">
        <v>133</v>
      </c>
      <c r="I123" s="214" t="s">
        <v>132</v>
      </c>
      <c r="J123" s="13" t="s">
        <v>790</v>
      </c>
      <c r="K123" s="9" t="s">
        <v>791</v>
      </c>
      <c r="L123" s="214" t="s">
        <v>792</v>
      </c>
      <c r="M123" s="214"/>
      <c r="N123" s="214"/>
      <c r="O123" s="332"/>
      <c r="P123" s="313" t="s">
        <v>872</v>
      </c>
      <c r="Q123" s="211" t="s">
        <v>352</v>
      </c>
      <c r="R123" s="211" t="s">
        <v>352</v>
      </c>
      <c r="S123" s="242"/>
      <c r="T123" s="311" t="s">
        <v>904</v>
      </c>
      <c r="U123" s="481" t="s">
        <v>1619</v>
      </c>
      <c r="V123" s="462">
        <v>45573</v>
      </c>
      <c r="W123" s="233">
        <v>79732000</v>
      </c>
      <c r="X123" s="412" t="s">
        <v>1457</v>
      </c>
      <c r="Y123" s="554"/>
      <c r="Z123" s="596"/>
      <c r="AA123" s="554"/>
      <c r="AB123" s="624"/>
      <c r="AC123" s="565"/>
      <c r="AD123" s="211"/>
      <c r="AE123" s="557"/>
    </row>
    <row r="124" spans="2:31" x14ac:dyDescent="0.35">
      <c r="B124" s="660"/>
      <c r="C124" s="675"/>
      <c r="D124" s="398" t="s">
        <v>1298</v>
      </c>
      <c r="E124" s="369" t="s">
        <v>1327</v>
      </c>
      <c r="F124" s="291">
        <v>12376681</v>
      </c>
      <c r="G124" s="440" t="s">
        <v>1303</v>
      </c>
      <c r="H124" s="38" t="s">
        <v>1304</v>
      </c>
      <c r="I124" s="292" t="s">
        <v>1305</v>
      </c>
      <c r="J124" s="440" t="s">
        <v>1300</v>
      </c>
      <c r="K124" s="9" t="s">
        <v>1301</v>
      </c>
      <c r="L124" s="292" t="s">
        <v>1302</v>
      </c>
      <c r="M124" s="292"/>
      <c r="N124" s="292"/>
      <c r="O124" s="332"/>
      <c r="P124" s="304" t="s">
        <v>898</v>
      </c>
      <c r="Q124" s="291" t="s">
        <v>352</v>
      </c>
      <c r="R124" s="505" t="s">
        <v>330</v>
      </c>
      <c r="S124" s="486"/>
      <c r="T124" s="510" t="s">
        <v>330</v>
      </c>
      <c r="U124" s="499"/>
      <c r="V124" s="466"/>
      <c r="W124" s="278">
        <v>4868416</v>
      </c>
      <c r="X124" s="417" t="s">
        <v>1458</v>
      </c>
      <c r="Y124" s="575" t="s">
        <v>352</v>
      </c>
      <c r="Z124" s="597">
        <v>45938</v>
      </c>
      <c r="AA124" s="642">
        <v>42887</v>
      </c>
      <c r="AB124" s="625">
        <v>67</v>
      </c>
      <c r="AC124" s="565"/>
      <c r="AD124" s="211"/>
      <c r="AE124" s="557"/>
    </row>
    <row r="125" spans="2:31" s="219" customFormat="1" ht="12" thickBot="1" x14ac:dyDescent="0.4">
      <c r="B125" s="658"/>
      <c r="C125" s="683"/>
      <c r="D125" s="372" t="s">
        <v>1299</v>
      </c>
      <c r="E125" s="370" t="s">
        <v>1327</v>
      </c>
      <c r="F125" s="215">
        <v>9010518</v>
      </c>
      <c r="G125" s="12" t="s">
        <v>401</v>
      </c>
      <c r="H125" s="39" t="s">
        <v>666</v>
      </c>
      <c r="I125" s="215" t="s">
        <v>402</v>
      </c>
      <c r="J125" s="12" t="s">
        <v>794</v>
      </c>
      <c r="K125" s="12" t="s">
        <v>793</v>
      </c>
      <c r="L125" s="229"/>
      <c r="M125" s="215"/>
      <c r="N125" s="215"/>
      <c r="O125" s="333"/>
      <c r="P125" s="317" t="s">
        <v>872</v>
      </c>
      <c r="Q125" s="215" t="s">
        <v>352</v>
      </c>
      <c r="R125" s="215" t="s">
        <v>352</v>
      </c>
      <c r="S125" s="285"/>
      <c r="T125" s="309" t="s">
        <v>904</v>
      </c>
      <c r="U125" s="285"/>
      <c r="V125" s="464"/>
      <c r="W125" s="245">
        <v>107282000</v>
      </c>
      <c r="X125" s="413" t="s">
        <v>1459</v>
      </c>
      <c r="Y125" s="555"/>
      <c r="Z125" s="603"/>
      <c r="AA125" s="555"/>
      <c r="AB125" s="627"/>
      <c r="AC125" s="579"/>
      <c r="AD125" s="215"/>
      <c r="AE125" s="580"/>
    </row>
    <row r="126" spans="2:31" x14ac:dyDescent="0.35">
      <c r="B126" s="656" t="s">
        <v>1573</v>
      </c>
      <c r="C126" s="677" t="s">
        <v>27</v>
      </c>
      <c r="D126" s="395" t="s">
        <v>28</v>
      </c>
      <c r="E126" s="356" t="s">
        <v>144</v>
      </c>
      <c r="F126" s="212">
        <v>2949913</v>
      </c>
      <c r="G126" s="48" t="s">
        <v>774</v>
      </c>
      <c r="H126" s="41" t="s">
        <v>773</v>
      </c>
      <c r="I126" s="217" t="s">
        <v>775</v>
      </c>
      <c r="J126" s="48" t="s">
        <v>776</v>
      </c>
      <c r="K126" s="10" t="s">
        <v>777</v>
      </c>
      <c r="L126" s="217" t="s">
        <v>778</v>
      </c>
      <c r="M126" s="217"/>
      <c r="N126" s="217"/>
      <c r="O126" s="331"/>
      <c r="P126" s="301" t="s">
        <v>874</v>
      </c>
      <c r="Q126" s="212" t="s">
        <v>352</v>
      </c>
      <c r="R126" s="212" t="s">
        <v>352</v>
      </c>
      <c r="S126" s="491" t="s">
        <v>894</v>
      </c>
      <c r="T126" s="284" t="s">
        <v>329</v>
      </c>
      <c r="U126" s="476" t="s">
        <v>1618</v>
      </c>
      <c r="V126" s="465">
        <v>45748</v>
      </c>
      <c r="W126" s="234">
        <v>81883000</v>
      </c>
      <c r="X126" s="411" t="s">
        <v>1460</v>
      </c>
      <c r="Y126" s="554" t="s">
        <v>352</v>
      </c>
      <c r="Z126" s="594">
        <v>43357</v>
      </c>
      <c r="AA126" s="620">
        <v>41030</v>
      </c>
      <c r="AB126" s="623">
        <v>60</v>
      </c>
      <c r="AC126" s="564"/>
      <c r="AD126" s="346"/>
      <c r="AE126" s="556"/>
    </row>
    <row r="127" spans="2:31" ht="23" x14ac:dyDescent="0.35">
      <c r="B127" s="657"/>
      <c r="C127" s="674"/>
      <c r="D127" s="396" t="s">
        <v>216</v>
      </c>
      <c r="E127" s="357" t="s">
        <v>144</v>
      </c>
      <c r="F127" s="211">
        <v>10655698</v>
      </c>
      <c r="G127" s="13" t="s">
        <v>113</v>
      </c>
      <c r="H127" s="37" t="s">
        <v>115</v>
      </c>
      <c r="I127" s="214" t="s">
        <v>114</v>
      </c>
      <c r="J127" s="13" t="s">
        <v>779</v>
      </c>
      <c r="K127" s="7"/>
      <c r="L127" s="222"/>
      <c r="M127" s="214"/>
      <c r="N127" s="214"/>
      <c r="O127" s="332"/>
      <c r="P127" s="300" t="s">
        <v>874</v>
      </c>
      <c r="Q127" s="166" t="s">
        <v>329</v>
      </c>
      <c r="R127" s="166" t="s">
        <v>329</v>
      </c>
      <c r="S127" s="242"/>
      <c r="T127" s="213" t="s">
        <v>329</v>
      </c>
      <c r="U127" s="213"/>
      <c r="V127" s="462"/>
      <c r="W127" s="233">
        <v>573270</v>
      </c>
      <c r="X127" s="412" t="s">
        <v>1461</v>
      </c>
      <c r="Y127" s="554" t="s">
        <v>352</v>
      </c>
      <c r="Z127" s="596">
        <v>45663</v>
      </c>
      <c r="AA127" s="630">
        <v>45566</v>
      </c>
      <c r="AB127" s="624">
        <v>60</v>
      </c>
      <c r="AC127" s="565"/>
      <c r="AD127" s="211"/>
      <c r="AE127" s="557"/>
    </row>
    <row r="128" spans="2:31" ht="23" x14ac:dyDescent="0.35">
      <c r="B128" s="657"/>
      <c r="C128" s="674"/>
      <c r="D128" s="396" t="s">
        <v>861</v>
      </c>
      <c r="E128" s="357" t="s">
        <v>144</v>
      </c>
      <c r="F128" s="211">
        <v>60987</v>
      </c>
      <c r="G128" s="13" t="s">
        <v>838</v>
      </c>
      <c r="H128" s="42" t="s">
        <v>837</v>
      </c>
      <c r="I128" s="242" t="s">
        <v>604</v>
      </c>
      <c r="J128" s="13" t="s">
        <v>1489</v>
      </c>
      <c r="K128" s="13" t="s">
        <v>1491</v>
      </c>
      <c r="L128" s="214" t="s">
        <v>1490</v>
      </c>
      <c r="M128" s="214"/>
      <c r="N128" s="214"/>
      <c r="O128" s="332">
        <v>63.2</v>
      </c>
      <c r="P128" s="300" t="s">
        <v>874</v>
      </c>
      <c r="Q128" s="166" t="s">
        <v>329</v>
      </c>
      <c r="R128" s="211" t="s">
        <v>352</v>
      </c>
      <c r="S128" s="304" t="s">
        <v>911</v>
      </c>
      <c r="T128" s="213" t="s">
        <v>329</v>
      </c>
      <c r="U128" s="473" t="s">
        <v>1618</v>
      </c>
      <c r="V128" s="462">
        <v>45967</v>
      </c>
      <c r="W128" s="390">
        <v>459500000</v>
      </c>
      <c r="X128" s="412" t="s">
        <v>1488</v>
      </c>
      <c r="Y128" s="554" t="s">
        <v>352</v>
      </c>
      <c r="Z128" s="596">
        <v>45665</v>
      </c>
      <c r="AA128" s="630">
        <v>45566</v>
      </c>
      <c r="AB128" s="624">
        <v>60</v>
      </c>
      <c r="AC128" s="565"/>
      <c r="AD128" s="211"/>
      <c r="AE128" s="557"/>
    </row>
    <row r="129" spans="2:31" ht="23" x14ac:dyDescent="0.35">
      <c r="B129" s="657"/>
      <c r="C129" s="674"/>
      <c r="D129" s="396" t="s">
        <v>1606</v>
      </c>
      <c r="E129" s="364" t="s">
        <v>1327</v>
      </c>
      <c r="F129" s="211">
        <v>1254878</v>
      </c>
      <c r="G129" s="13" t="s">
        <v>1222</v>
      </c>
      <c r="H129" s="13" t="s">
        <v>1223</v>
      </c>
      <c r="I129" s="214" t="s">
        <v>1224</v>
      </c>
      <c r="J129" s="13" t="s">
        <v>1171</v>
      </c>
      <c r="K129" s="13" t="s">
        <v>1607</v>
      </c>
      <c r="L129" s="214" t="s">
        <v>1608</v>
      </c>
      <c r="M129" s="214"/>
      <c r="N129" s="214"/>
      <c r="O129" s="332"/>
      <c r="P129" s="313" t="s">
        <v>872</v>
      </c>
      <c r="Q129" s="166" t="s">
        <v>329</v>
      </c>
      <c r="R129" s="166" t="s">
        <v>329</v>
      </c>
      <c r="S129" s="242"/>
      <c r="T129" s="213" t="s">
        <v>329</v>
      </c>
      <c r="U129" s="213"/>
      <c r="V129" s="462"/>
      <c r="W129" s="233">
        <v>3000000</v>
      </c>
      <c r="X129" s="412" t="s">
        <v>1469</v>
      </c>
      <c r="Y129" s="554"/>
      <c r="Z129" s="596"/>
      <c r="AA129" s="630"/>
      <c r="AB129" s="624"/>
      <c r="AC129" s="565"/>
      <c r="AD129" s="211"/>
      <c r="AE129" s="557"/>
    </row>
    <row r="130" spans="2:31" ht="12" thickBot="1" x14ac:dyDescent="0.4">
      <c r="B130" s="658"/>
      <c r="C130" s="676"/>
      <c r="D130" s="372" t="s">
        <v>217</v>
      </c>
      <c r="E130" s="324" t="s">
        <v>160</v>
      </c>
      <c r="F130" s="216">
        <v>2296696</v>
      </c>
      <c r="G130" s="12" t="s">
        <v>111</v>
      </c>
      <c r="H130" s="12" t="s">
        <v>112</v>
      </c>
      <c r="I130" s="215" t="s">
        <v>782</v>
      </c>
      <c r="J130" s="12" t="s">
        <v>780</v>
      </c>
      <c r="K130" s="11" t="s">
        <v>781</v>
      </c>
      <c r="L130" s="215" t="s">
        <v>782</v>
      </c>
      <c r="M130" s="215"/>
      <c r="N130" s="215"/>
      <c r="O130" s="333">
        <v>60</v>
      </c>
      <c r="P130" s="315" t="s">
        <v>872</v>
      </c>
      <c r="Q130" s="216" t="s">
        <v>352</v>
      </c>
      <c r="R130" s="378" t="s">
        <v>329</v>
      </c>
      <c r="S130" s="514" t="s">
        <v>1628</v>
      </c>
      <c r="T130" s="262" t="s">
        <v>329</v>
      </c>
      <c r="U130" s="262"/>
      <c r="V130" s="463"/>
      <c r="W130" s="245">
        <v>69777594</v>
      </c>
      <c r="X130" s="413" t="s">
        <v>1470</v>
      </c>
      <c r="Y130" s="555" t="s">
        <v>352</v>
      </c>
      <c r="Z130" s="603">
        <v>45063</v>
      </c>
      <c r="AA130" s="632">
        <v>44896</v>
      </c>
      <c r="AB130" s="627">
        <v>60</v>
      </c>
      <c r="AC130" s="567"/>
      <c r="AD130" s="216"/>
      <c r="AE130" s="559"/>
    </row>
    <row r="131" spans="2:31" s="219" customFormat="1" ht="23" x14ac:dyDescent="0.35">
      <c r="B131" s="656" t="s">
        <v>1573</v>
      </c>
      <c r="C131" s="677" t="s">
        <v>29</v>
      </c>
      <c r="D131" s="395" t="s">
        <v>902</v>
      </c>
      <c r="E131" s="301" t="s">
        <v>144</v>
      </c>
      <c r="F131" s="274">
        <v>3879156</v>
      </c>
      <c r="G131" s="48" t="s">
        <v>1334</v>
      </c>
      <c r="H131" s="48" t="s">
        <v>1333</v>
      </c>
      <c r="I131" s="241"/>
      <c r="J131" s="228"/>
      <c r="K131" s="228"/>
      <c r="L131" s="241"/>
      <c r="M131" s="261"/>
      <c r="N131" s="261"/>
      <c r="O131" s="331">
        <v>60</v>
      </c>
      <c r="P131" s="301" t="s">
        <v>874</v>
      </c>
      <c r="Q131" s="274" t="s">
        <v>352</v>
      </c>
      <c r="R131" s="374" t="s">
        <v>329</v>
      </c>
      <c r="S131" s="261"/>
      <c r="T131" s="261" t="s">
        <v>329</v>
      </c>
      <c r="U131" s="471" t="s">
        <v>1618</v>
      </c>
      <c r="V131" s="460">
        <v>45953</v>
      </c>
      <c r="W131" s="391">
        <v>324562000</v>
      </c>
      <c r="X131" s="411" t="s">
        <v>1462</v>
      </c>
      <c r="Y131" s="651" t="s">
        <v>352</v>
      </c>
      <c r="Z131" s="594">
        <v>43810</v>
      </c>
      <c r="AA131" s="620">
        <v>41030</v>
      </c>
      <c r="AB131" s="623">
        <v>60</v>
      </c>
      <c r="AC131" s="576"/>
      <c r="AD131" s="577"/>
      <c r="AE131" s="556"/>
    </row>
    <row r="132" spans="2:31" ht="23" x14ac:dyDescent="0.35">
      <c r="B132" s="657"/>
      <c r="C132" s="674"/>
      <c r="D132" s="396" t="s">
        <v>1472</v>
      </c>
      <c r="E132" s="357" t="s">
        <v>144</v>
      </c>
      <c r="F132" s="211">
        <v>3318710</v>
      </c>
      <c r="G132" s="13" t="s">
        <v>583</v>
      </c>
      <c r="H132" s="13" t="s">
        <v>584</v>
      </c>
      <c r="I132" s="214" t="s">
        <v>585</v>
      </c>
      <c r="J132" s="223"/>
      <c r="K132" s="7"/>
      <c r="L132" s="222"/>
      <c r="M132" s="214"/>
      <c r="N132" s="214"/>
      <c r="O132" s="332">
        <v>62.7</v>
      </c>
      <c r="P132" s="300" t="s">
        <v>874</v>
      </c>
      <c r="Q132" s="166" t="s">
        <v>329</v>
      </c>
      <c r="R132" s="211" t="s">
        <v>352</v>
      </c>
      <c r="S132" s="492" t="s">
        <v>894</v>
      </c>
      <c r="T132" s="387" t="s">
        <v>906</v>
      </c>
      <c r="U132" s="473" t="s">
        <v>1618</v>
      </c>
      <c r="V132" s="462">
        <v>45953</v>
      </c>
      <c r="W132" s="233">
        <v>20031846</v>
      </c>
      <c r="X132" s="412" t="s">
        <v>1471</v>
      </c>
      <c r="Y132" s="554"/>
      <c r="Z132" s="596"/>
      <c r="AA132" s="554"/>
      <c r="AB132" s="624"/>
      <c r="AC132" s="565"/>
      <c r="AD132" s="211"/>
      <c r="AE132" s="557"/>
    </row>
    <row r="133" spans="2:31" x14ac:dyDescent="0.35">
      <c r="B133" s="657"/>
      <c r="C133" s="674"/>
      <c r="D133" s="396" t="s">
        <v>1172</v>
      </c>
      <c r="E133" s="357" t="s">
        <v>144</v>
      </c>
      <c r="F133" s="211">
        <v>3453820</v>
      </c>
      <c r="G133" s="9" t="s">
        <v>1225</v>
      </c>
      <c r="H133" s="13" t="s">
        <v>1226</v>
      </c>
      <c r="I133" s="211" t="s">
        <v>1227</v>
      </c>
      <c r="J133" s="9" t="s">
        <v>1173</v>
      </c>
      <c r="K133" s="7"/>
      <c r="L133" s="209"/>
      <c r="M133" s="211"/>
      <c r="N133" s="211"/>
      <c r="O133" s="332"/>
      <c r="P133" s="313" t="s">
        <v>872</v>
      </c>
      <c r="Q133" s="211" t="s">
        <v>352</v>
      </c>
      <c r="R133" s="211" t="s">
        <v>352</v>
      </c>
      <c r="S133" s="242"/>
      <c r="T133" s="213" t="s">
        <v>329</v>
      </c>
      <c r="U133" s="213"/>
      <c r="V133" s="462"/>
      <c r="W133" s="233">
        <v>14362349</v>
      </c>
      <c r="X133" s="412" t="s">
        <v>1473</v>
      </c>
      <c r="Y133" s="554"/>
      <c r="Z133" s="596"/>
      <c r="AA133" s="554"/>
      <c r="AB133" s="624"/>
      <c r="AC133" s="565"/>
      <c r="AD133" s="211"/>
      <c r="AE133" s="557"/>
    </row>
    <row r="134" spans="2:31" ht="23.5" thickBot="1" x14ac:dyDescent="0.4">
      <c r="B134" s="658"/>
      <c r="C134" s="676"/>
      <c r="D134" s="372" t="s">
        <v>1614</v>
      </c>
      <c r="E134" s="358" t="s">
        <v>144</v>
      </c>
      <c r="F134" s="216">
        <v>4233839</v>
      </c>
      <c r="G134" s="12" t="s">
        <v>72</v>
      </c>
      <c r="H134" s="12" t="s">
        <v>786</v>
      </c>
      <c r="I134" s="215" t="s">
        <v>116</v>
      </c>
      <c r="J134" s="12" t="s">
        <v>784</v>
      </c>
      <c r="K134" s="11" t="s">
        <v>783</v>
      </c>
      <c r="L134" s="215" t="s">
        <v>785</v>
      </c>
      <c r="M134" s="215"/>
      <c r="N134" s="215"/>
      <c r="O134" s="333"/>
      <c r="P134" s="317" t="s">
        <v>872</v>
      </c>
      <c r="Q134" s="216" t="s">
        <v>352</v>
      </c>
      <c r="R134" s="378" t="s">
        <v>329</v>
      </c>
      <c r="S134" s="285"/>
      <c r="T134" s="262" t="s">
        <v>329</v>
      </c>
      <c r="U134" s="262"/>
      <c r="V134" s="463"/>
      <c r="W134" s="245">
        <v>29382000</v>
      </c>
      <c r="X134" s="413" t="s">
        <v>1463</v>
      </c>
      <c r="Y134" s="608" t="s">
        <v>1781</v>
      </c>
      <c r="Z134" s="603">
        <v>43571</v>
      </c>
      <c r="AA134" s="555"/>
      <c r="AB134" s="627"/>
      <c r="AC134" s="567"/>
      <c r="AD134" s="216"/>
      <c r="AE134" s="559" t="s">
        <v>1779</v>
      </c>
    </row>
    <row r="135" spans="2:31" x14ac:dyDescent="0.35">
      <c r="B135" s="656" t="s">
        <v>1573</v>
      </c>
      <c r="C135" s="677" t="s">
        <v>30</v>
      </c>
      <c r="D135" s="395" t="s">
        <v>31</v>
      </c>
      <c r="E135" s="356" t="s">
        <v>144</v>
      </c>
      <c r="F135" s="212">
        <v>592844</v>
      </c>
      <c r="G135" s="48" t="s">
        <v>73</v>
      </c>
      <c r="H135" s="48" t="s">
        <v>68</v>
      </c>
      <c r="I135" s="261" t="s">
        <v>183</v>
      </c>
      <c r="J135" s="48" t="s">
        <v>787</v>
      </c>
      <c r="K135" s="10" t="s">
        <v>788</v>
      </c>
      <c r="L135" s="261" t="s">
        <v>789</v>
      </c>
      <c r="M135" s="261"/>
      <c r="N135" s="261"/>
      <c r="O135" s="331">
        <v>67.7</v>
      </c>
      <c r="P135" s="261" t="s">
        <v>330</v>
      </c>
      <c r="Q135" s="212" t="s">
        <v>352</v>
      </c>
      <c r="R135" s="212" t="s">
        <v>352</v>
      </c>
      <c r="S135" s="261"/>
      <c r="T135" s="321" t="s">
        <v>904</v>
      </c>
      <c r="U135" s="476" t="s">
        <v>1618</v>
      </c>
      <c r="V135" s="465">
        <v>45688</v>
      </c>
      <c r="W135" s="234">
        <v>14589181</v>
      </c>
      <c r="X135" s="411" t="s">
        <v>1474</v>
      </c>
      <c r="Y135" s="553" t="s">
        <v>352</v>
      </c>
      <c r="Z135" s="594">
        <v>43123</v>
      </c>
      <c r="AA135" s="620">
        <v>41030</v>
      </c>
      <c r="AB135" s="623">
        <v>60</v>
      </c>
      <c r="AC135" s="564"/>
      <c r="AD135" s="346"/>
      <c r="AE135" s="556"/>
    </row>
    <row r="136" spans="2:31" ht="23" x14ac:dyDescent="0.35">
      <c r="B136" s="657"/>
      <c r="C136" s="674"/>
      <c r="D136" s="396" t="s">
        <v>52</v>
      </c>
      <c r="E136" s="357" t="s">
        <v>144</v>
      </c>
      <c r="F136" s="211">
        <v>3879156</v>
      </c>
      <c r="G136" s="13" t="s">
        <v>192</v>
      </c>
      <c r="H136" s="13" t="s">
        <v>191</v>
      </c>
      <c r="I136" s="214" t="s">
        <v>120</v>
      </c>
      <c r="J136" s="223"/>
      <c r="K136" s="7"/>
      <c r="L136" s="222"/>
      <c r="M136" s="214"/>
      <c r="N136" s="214"/>
      <c r="O136" s="332">
        <v>60</v>
      </c>
      <c r="P136" s="300" t="s">
        <v>874</v>
      </c>
      <c r="Q136" s="211" t="s">
        <v>352</v>
      </c>
      <c r="R136" s="166" t="s">
        <v>329</v>
      </c>
      <c r="S136" s="242"/>
      <c r="T136" s="213" t="s">
        <v>329</v>
      </c>
      <c r="U136" s="473" t="s">
        <v>1618</v>
      </c>
      <c r="V136" s="462">
        <v>45953</v>
      </c>
      <c r="W136" s="390">
        <v>324562000</v>
      </c>
      <c r="X136" s="412" t="s">
        <v>1462</v>
      </c>
      <c r="Y136" s="554" t="s">
        <v>352</v>
      </c>
      <c r="Z136" s="596">
        <v>43810</v>
      </c>
      <c r="AA136" s="630">
        <v>41030</v>
      </c>
      <c r="AB136" s="624">
        <v>60</v>
      </c>
      <c r="AC136" s="565"/>
      <c r="AD136" s="211"/>
      <c r="AE136" s="557"/>
    </row>
    <row r="137" spans="2:31" ht="23" x14ac:dyDescent="0.35">
      <c r="B137" s="657"/>
      <c r="C137" s="674"/>
      <c r="D137" s="396" t="s">
        <v>1465</v>
      </c>
      <c r="E137" s="357" t="s">
        <v>144</v>
      </c>
      <c r="F137" s="211">
        <v>1993294</v>
      </c>
      <c r="G137" s="13" t="s">
        <v>838</v>
      </c>
      <c r="H137" s="13" t="s">
        <v>837</v>
      </c>
      <c r="I137" s="242" t="s">
        <v>604</v>
      </c>
      <c r="J137" s="228"/>
      <c r="K137" s="7"/>
      <c r="L137" s="209"/>
      <c r="M137" s="211"/>
      <c r="N137" s="211"/>
      <c r="O137" s="332">
        <v>60</v>
      </c>
      <c r="P137" s="300" t="s">
        <v>874</v>
      </c>
      <c r="Q137" s="206" t="s">
        <v>352</v>
      </c>
      <c r="R137" s="166" t="s">
        <v>329</v>
      </c>
      <c r="S137" s="489" t="s">
        <v>911</v>
      </c>
      <c r="T137" s="306" t="s">
        <v>911</v>
      </c>
      <c r="U137" s="473" t="s">
        <v>1618</v>
      </c>
      <c r="V137" s="462">
        <v>45985</v>
      </c>
      <c r="W137" s="233">
        <v>485200000</v>
      </c>
      <c r="X137" s="412" t="s">
        <v>1464</v>
      </c>
      <c r="Y137" s="616" t="s">
        <v>1781</v>
      </c>
      <c r="Z137" s="596">
        <v>43431</v>
      </c>
      <c r="AA137" s="554"/>
      <c r="AB137" s="624"/>
      <c r="AC137" s="565"/>
      <c r="AD137" s="211"/>
      <c r="AE137" s="557" t="s">
        <v>1779</v>
      </c>
    </row>
    <row r="138" spans="2:31" x14ac:dyDescent="0.35">
      <c r="B138" s="657"/>
      <c r="C138" s="674"/>
      <c r="D138" s="396" t="s">
        <v>903</v>
      </c>
      <c r="E138" s="357" t="s">
        <v>144</v>
      </c>
      <c r="F138" s="211">
        <v>322137</v>
      </c>
      <c r="G138" s="13" t="s">
        <v>838</v>
      </c>
      <c r="H138" s="13" t="s">
        <v>837</v>
      </c>
      <c r="I138" s="242" t="s">
        <v>604</v>
      </c>
      <c r="J138" s="228"/>
      <c r="K138" s="7"/>
      <c r="L138" s="222"/>
      <c r="M138" s="214"/>
      <c r="N138" s="214"/>
      <c r="O138" s="332">
        <v>60</v>
      </c>
      <c r="P138" s="313" t="s">
        <v>872</v>
      </c>
      <c r="Q138" s="166" t="s">
        <v>329</v>
      </c>
      <c r="R138" s="166" t="s">
        <v>329</v>
      </c>
      <c r="S138" s="304" t="s">
        <v>911</v>
      </c>
      <c r="T138" s="213" t="s">
        <v>329</v>
      </c>
      <c r="U138" s="213"/>
      <c r="V138" s="462"/>
      <c r="W138" s="233">
        <v>210636000</v>
      </c>
      <c r="X138" s="412" t="s">
        <v>1466</v>
      </c>
      <c r="Y138" s="554"/>
      <c r="Z138" s="596"/>
      <c r="AA138" s="554"/>
      <c r="AB138" s="624"/>
      <c r="AC138" s="565"/>
      <c r="AD138" s="211"/>
      <c r="AE138" s="557"/>
    </row>
    <row r="139" spans="2:31" ht="23" x14ac:dyDescent="0.35">
      <c r="B139" s="657"/>
      <c r="C139" s="674"/>
      <c r="D139" s="396" t="s">
        <v>185</v>
      </c>
      <c r="E139" s="323" t="s">
        <v>160</v>
      </c>
      <c r="F139" s="211">
        <v>3879156</v>
      </c>
      <c r="G139" s="13" t="s">
        <v>192</v>
      </c>
      <c r="H139" s="13" t="s">
        <v>191</v>
      </c>
      <c r="I139" s="214" t="s">
        <v>120</v>
      </c>
      <c r="J139" s="228"/>
      <c r="K139" s="7"/>
      <c r="L139" s="222"/>
      <c r="M139" s="214"/>
      <c r="N139" s="214"/>
      <c r="O139" s="332">
        <v>60</v>
      </c>
      <c r="P139" s="300" t="s">
        <v>874</v>
      </c>
      <c r="Q139" s="211" t="s">
        <v>352</v>
      </c>
      <c r="R139" s="166" t="s">
        <v>329</v>
      </c>
      <c r="S139" s="242"/>
      <c r="T139" s="242" t="s">
        <v>329</v>
      </c>
      <c r="U139" s="472" t="s">
        <v>1618</v>
      </c>
      <c r="V139" s="461">
        <v>45953</v>
      </c>
      <c r="W139" s="390">
        <v>324562000</v>
      </c>
      <c r="X139" s="412" t="s">
        <v>1462</v>
      </c>
      <c r="Y139" s="554" t="s">
        <v>352</v>
      </c>
      <c r="Z139" s="596">
        <v>43810</v>
      </c>
      <c r="AA139" s="630">
        <v>41030</v>
      </c>
      <c r="AB139" s="624">
        <v>60</v>
      </c>
      <c r="AC139" s="565"/>
      <c r="AD139" s="211"/>
      <c r="AE139" s="557"/>
    </row>
    <row r="140" spans="2:31" ht="23.5" thickBot="1" x14ac:dyDescent="0.4">
      <c r="B140" s="658"/>
      <c r="C140" s="676"/>
      <c r="D140" s="372" t="s">
        <v>1614</v>
      </c>
      <c r="E140" s="358" t="s">
        <v>144</v>
      </c>
      <c r="F140" s="216">
        <v>4233839</v>
      </c>
      <c r="G140" s="12" t="s">
        <v>72</v>
      </c>
      <c r="H140" s="12" t="s">
        <v>786</v>
      </c>
      <c r="I140" s="215" t="s">
        <v>116</v>
      </c>
      <c r="J140" s="12" t="s">
        <v>784</v>
      </c>
      <c r="K140" s="11" t="s">
        <v>783</v>
      </c>
      <c r="L140" s="215" t="s">
        <v>785</v>
      </c>
      <c r="M140" s="215"/>
      <c r="N140" s="215"/>
      <c r="O140" s="333"/>
      <c r="P140" s="317" t="s">
        <v>872</v>
      </c>
      <c r="Q140" s="216" t="s">
        <v>352</v>
      </c>
      <c r="R140" s="378" t="s">
        <v>329</v>
      </c>
      <c r="S140" s="285"/>
      <c r="T140" s="262" t="s">
        <v>329</v>
      </c>
      <c r="U140" s="262"/>
      <c r="V140" s="463"/>
      <c r="W140" s="245">
        <v>29382000</v>
      </c>
      <c r="X140" s="413" t="s">
        <v>1463</v>
      </c>
      <c r="Y140" s="608" t="s">
        <v>1781</v>
      </c>
      <c r="Z140" s="603">
        <v>43571</v>
      </c>
      <c r="AA140" s="555"/>
      <c r="AB140" s="627"/>
      <c r="AC140" s="567"/>
      <c r="AD140" s="216"/>
      <c r="AE140" s="559"/>
    </row>
    <row r="141" spans="2:31" ht="23" x14ac:dyDescent="0.35">
      <c r="B141" s="656" t="s">
        <v>1573</v>
      </c>
      <c r="C141" s="677" t="s">
        <v>32</v>
      </c>
      <c r="D141" s="395" t="s">
        <v>33</v>
      </c>
      <c r="E141" s="356" t="s">
        <v>144</v>
      </c>
      <c r="F141" s="212">
        <v>1173149</v>
      </c>
      <c r="G141" s="441" t="s">
        <v>186</v>
      </c>
      <c r="H141" s="48" t="s">
        <v>187</v>
      </c>
      <c r="I141" s="217" t="s">
        <v>796</v>
      </c>
      <c r="J141" s="228"/>
      <c r="K141" s="232"/>
      <c r="L141" s="227"/>
      <c r="M141" s="217"/>
      <c r="N141" s="217"/>
      <c r="O141" s="331">
        <v>73.8</v>
      </c>
      <c r="P141" s="316" t="s">
        <v>872</v>
      </c>
      <c r="Q141" s="212" t="s">
        <v>352</v>
      </c>
      <c r="R141" s="212" t="s">
        <v>352</v>
      </c>
      <c r="S141" s="489" t="s">
        <v>911</v>
      </c>
      <c r="T141" s="321" t="s">
        <v>904</v>
      </c>
      <c r="U141" s="476" t="s">
        <v>1618</v>
      </c>
      <c r="V141" s="465">
        <v>45954</v>
      </c>
      <c r="W141" s="234">
        <v>108544000</v>
      </c>
      <c r="X141" s="411" t="s">
        <v>1475</v>
      </c>
      <c r="Y141" s="553" t="s">
        <v>352</v>
      </c>
      <c r="Z141" s="594">
        <v>45044</v>
      </c>
      <c r="AA141" s="620">
        <v>44896</v>
      </c>
      <c r="AB141" s="623">
        <v>60</v>
      </c>
      <c r="AC141" s="564"/>
      <c r="AD141" s="346"/>
      <c r="AE141" s="556"/>
    </row>
    <row r="142" spans="2:31" x14ac:dyDescent="0.35">
      <c r="B142" s="657"/>
      <c r="C142" s="674"/>
      <c r="D142" s="396" t="s">
        <v>600</v>
      </c>
      <c r="E142" s="357" t="s">
        <v>160</v>
      </c>
      <c r="F142" s="211">
        <v>1247352</v>
      </c>
      <c r="G142" s="442" t="s">
        <v>601</v>
      </c>
      <c r="H142" s="13" t="s">
        <v>602</v>
      </c>
      <c r="I142" s="214" t="s">
        <v>603</v>
      </c>
      <c r="J142" s="228"/>
      <c r="K142" s="7"/>
      <c r="L142" s="222"/>
      <c r="M142" s="214"/>
      <c r="N142" s="214"/>
      <c r="O142" s="332"/>
      <c r="P142" s="300" t="s">
        <v>874</v>
      </c>
      <c r="Q142" s="166" t="s">
        <v>329</v>
      </c>
      <c r="R142" s="501" t="s">
        <v>330</v>
      </c>
      <c r="S142" s="492" t="s">
        <v>894</v>
      </c>
      <c r="T142" s="507" t="s">
        <v>330</v>
      </c>
      <c r="U142" s="473" t="s">
        <v>1618</v>
      </c>
      <c r="V142" s="462">
        <v>45974</v>
      </c>
      <c r="W142" s="390">
        <v>9430204</v>
      </c>
      <c r="X142" s="412" t="s">
        <v>1476</v>
      </c>
      <c r="Y142" s="554" t="s">
        <v>352</v>
      </c>
      <c r="Z142" s="596">
        <v>44599</v>
      </c>
      <c r="AA142" s="630">
        <v>41030</v>
      </c>
      <c r="AB142" s="624">
        <v>60</v>
      </c>
      <c r="AC142" s="565"/>
      <c r="AD142" s="211"/>
      <c r="AE142" s="557"/>
    </row>
    <row r="143" spans="2:31" ht="23" x14ac:dyDescent="0.35">
      <c r="B143" s="657"/>
      <c r="C143" s="674"/>
      <c r="D143" s="396" t="s">
        <v>1478</v>
      </c>
      <c r="E143" s="357" t="s">
        <v>160</v>
      </c>
      <c r="F143" s="211" t="s">
        <v>1479</v>
      </c>
      <c r="G143" s="442" t="s">
        <v>430</v>
      </c>
      <c r="H143" s="13" t="s">
        <v>432</v>
      </c>
      <c r="I143" s="214" t="s">
        <v>431</v>
      </c>
      <c r="J143" s="228"/>
      <c r="K143" s="7"/>
      <c r="L143" s="222"/>
      <c r="M143" s="214"/>
      <c r="N143" s="214"/>
      <c r="O143" s="332">
        <v>80</v>
      </c>
      <c r="P143" s="300" t="s">
        <v>874</v>
      </c>
      <c r="Q143" s="211" t="s">
        <v>352</v>
      </c>
      <c r="R143" s="166" t="s">
        <v>329</v>
      </c>
      <c r="S143" s="492" t="s">
        <v>894</v>
      </c>
      <c r="T143" s="213" t="s">
        <v>329</v>
      </c>
      <c r="U143" s="473" t="s">
        <v>1618</v>
      </c>
      <c r="V143" s="462">
        <v>45974</v>
      </c>
      <c r="W143" s="233">
        <v>3115890</v>
      </c>
      <c r="X143" s="412" t="s">
        <v>1477</v>
      </c>
      <c r="Y143" s="616" t="s">
        <v>1778</v>
      </c>
      <c r="Z143" s="596">
        <v>44909</v>
      </c>
      <c r="AA143" s="554"/>
      <c r="AB143" s="624"/>
      <c r="AC143" s="565"/>
      <c r="AD143" s="211"/>
      <c r="AE143" s="557" t="s">
        <v>1779</v>
      </c>
    </row>
    <row r="144" spans="2:31" s="219" customFormat="1" x14ac:dyDescent="0.35">
      <c r="B144" s="657"/>
      <c r="C144" s="674"/>
      <c r="D144" s="396" t="s">
        <v>215</v>
      </c>
      <c r="E144" s="323" t="s">
        <v>160</v>
      </c>
      <c r="F144" s="211">
        <v>3503812</v>
      </c>
      <c r="G144" s="13" t="s">
        <v>200</v>
      </c>
      <c r="H144" s="38" t="s">
        <v>201</v>
      </c>
      <c r="I144" s="214" t="s">
        <v>229</v>
      </c>
      <c r="J144" s="48" t="s">
        <v>1088</v>
      </c>
      <c r="K144" s="7"/>
      <c r="L144" s="222"/>
      <c r="M144" s="214"/>
      <c r="N144" s="214"/>
      <c r="O144" s="332">
        <v>65.900000000000006</v>
      </c>
      <c r="P144" s="314" t="s">
        <v>872</v>
      </c>
      <c r="Q144" s="211" t="s">
        <v>352</v>
      </c>
      <c r="R144" s="211" t="s">
        <v>352</v>
      </c>
      <c r="S144" s="304" t="s">
        <v>911</v>
      </c>
      <c r="T144" s="387" t="s">
        <v>906</v>
      </c>
      <c r="U144" s="473" t="s">
        <v>1618</v>
      </c>
      <c r="V144" s="462">
        <v>45954</v>
      </c>
      <c r="W144" s="233">
        <v>47718000</v>
      </c>
      <c r="X144" s="412" t="s">
        <v>1480</v>
      </c>
      <c r="Y144" s="554" t="s">
        <v>1335</v>
      </c>
      <c r="Z144" s="596">
        <v>43307</v>
      </c>
      <c r="AA144" s="630">
        <v>41030</v>
      </c>
      <c r="AB144" s="624"/>
      <c r="AC144" s="566"/>
      <c r="AD144" s="214"/>
      <c r="AE144" s="558" t="s">
        <v>1783</v>
      </c>
    </row>
    <row r="145" spans="1:31" ht="23" x14ac:dyDescent="0.35">
      <c r="B145" s="657"/>
      <c r="C145" s="674"/>
      <c r="D145" s="396" t="s">
        <v>1625</v>
      </c>
      <c r="E145" s="357" t="s">
        <v>160</v>
      </c>
      <c r="F145" s="211" t="s">
        <v>1114</v>
      </c>
      <c r="G145" s="13" t="s">
        <v>838</v>
      </c>
      <c r="H145" s="13" t="s">
        <v>837</v>
      </c>
      <c r="I145" s="242" t="s">
        <v>604</v>
      </c>
      <c r="J145" s="228"/>
      <c r="K145" s="7"/>
      <c r="L145" s="209"/>
      <c r="M145" s="211"/>
      <c r="N145" s="211"/>
      <c r="O145" s="332">
        <v>62.9</v>
      </c>
      <c r="P145" s="300" t="s">
        <v>874</v>
      </c>
      <c r="Q145" s="211" t="s">
        <v>352</v>
      </c>
      <c r="R145" s="166" t="s">
        <v>329</v>
      </c>
      <c r="S145" s="308" t="s">
        <v>904</v>
      </c>
      <c r="T145" s="213" t="s">
        <v>329</v>
      </c>
      <c r="U145" s="213"/>
      <c r="V145" s="462"/>
      <c r="W145" s="390">
        <v>459500000</v>
      </c>
      <c r="X145" s="412" t="s">
        <v>1467</v>
      </c>
      <c r="Y145" s="554" t="s">
        <v>352</v>
      </c>
      <c r="Z145" s="596">
        <v>45100</v>
      </c>
      <c r="AA145" s="630">
        <v>44896</v>
      </c>
      <c r="AB145" s="624">
        <v>60</v>
      </c>
      <c r="AC145" s="565"/>
      <c r="AD145" s="211"/>
      <c r="AE145" s="557" t="s">
        <v>1779</v>
      </c>
    </row>
    <row r="146" spans="1:31" s="219" customFormat="1" x14ac:dyDescent="0.35">
      <c r="B146" s="657"/>
      <c r="C146" s="674"/>
      <c r="D146" s="396" t="s">
        <v>1096</v>
      </c>
      <c r="E146" s="300" t="s">
        <v>160</v>
      </c>
      <c r="F146" s="214">
        <v>2755818</v>
      </c>
      <c r="G146" s="13" t="s">
        <v>798</v>
      </c>
      <c r="H146" s="13" t="s">
        <v>797</v>
      </c>
      <c r="I146" s="289" t="s">
        <v>1643</v>
      </c>
      <c r="J146" s="48" t="s">
        <v>1001</v>
      </c>
      <c r="K146" s="13" t="s">
        <v>1002</v>
      </c>
      <c r="L146" s="289" t="s">
        <v>1357</v>
      </c>
      <c r="M146" s="289"/>
      <c r="N146" s="289"/>
      <c r="O146" s="332">
        <v>46.7</v>
      </c>
      <c r="P146" s="314" t="s">
        <v>872</v>
      </c>
      <c r="Q146" s="214" t="s">
        <v>352</v>
      </c>
      <c r="R146" s="214" t="s">
        <v>352</v>
      </c>
      <c r="S146" s="242"/>
      <c r="T146" s="242" t="s">
        <v>329</v>
      </c>
      <c r="U146" s="472" t="s">
        <v>1618</v>
      </c>
      <c r="V146" s="461">
        <v>45981</v>
      </c>
      <c r="W146" s="233">
        <v>13633000</v>
      </c>
      <c r="X146" s="412" t="s">
        <v>1481</v>
      </c>
      <c r="Y146" s="554" t="s">
        <v>352</v>
      </c>
      <c r="Z146" s="596">
        <v>45100</v>
      </c>
      <c r="AA146" s="630">
        <v>44896</v>
      </c>
      <c r="AB146" s="624">
        <v>60</v>
      </c>
      <c r="AC146" s="566"/>
      <c r="AD146" s="214"/>
      <c r="AE146" s="558"/>
    </row>
    <row r="147" spans="1:31" x14ac:dyDescent="0.35">
      <c r="B147" s="657"/>
      <c r="C147" s="674"/>
      <c r="D147" s="396" t="s">
        <v>578</v>
      </c>
      <c r="E147" s="357" t="s">
        <v>160</v>
      </c>
      <c r="F147" s="211">
        <v>13763920</v>
      </c>
      <c r="G147" s="442" t="s">
        <v>579</v>
      </c>
      <c r="H147" s="13" t="s">
        <v>580</v>
      </c>
      <c r="I147" s="214" t="s">
        <v>581</v>
      </c>
      <c r="J147" s="228"/>
      <c r="K147" s="7"/>
      <c r="L147" s="222"/>
      <c r="M147" s="214"/>
      <c r="N147" s="214"/>
      <c r="O147" s="332"/>
      <c r="P147" s="300" t="s">
        <v>874</v>
      </c>
      <c r="Q147" s="166" t="s">
        <v>329</v>
      </c>
      <c r="R147" s="501" t="s">
        <v>330</v>
      </c>
      <c r="S147" s="516" t="s">
        <v>1628</v>
      </c>
      <c r="T147" s="507" t="s">
        <v>330</v>
      </c>
      <c r="U147" s="473" t="s">
        <v>1618</v>
      </c>
      <c r="V147" s="462">
        <v>45974</v>
      </c>
      <c r="W147" s="390">
        <v>3240071</v>
      </c>
      <c r="X147" s="412" t="s">
        <v>1482</v>
      </c>
      <c r="Y147" s="554" t="s">
        <v>352</v>
      </c>
      <c r="Z147" s="596">
        <v>45314</v>
      </c>
      <c r="AA147" s="630">
        <v>44896</v>
      </c>
      <c r="AB147" s="624">
        <v>60</v>
      </c>
      <c r="AC147" s="565"/>
      <c r="AD147" s="211"/>
      <c r="AE147" s="557"/>
    </row>
    <row r="148" spans="1:31" x14ac:dyDescent="0.35">
      <c r="B148" s="657"/>
      <c r="C148" s="674"/>
      <c r="D148" s="396" t="s">
        <v>1339</v>
      </c>
      <c r="E148" s="357" t="s">
        <v>160</v>
      </c>
      <c r="F148" s="211">
        <v>3723803</v>
      </c>
      <c r="G148" s="442" t="s">
        <v>1748</v>
      </c>
      <c r="H148" s="13" t="s">
        <v>1747</v>
      </c>
      <c r="I148" s="214" t="s">
        <v>1749</v>
      </c>
      <c r="J148" s="48" t="s">
        <v>1338</v>
      </c>
      <c r="K148" s="13" t="s">
        <v>1337</v>
      </c>
      <c r="L148" s="214" t="s">
        <v>1336</v>
      </c>
      <c r="M148" s="214"/>
      <c r="N148" s="214"/>
      <c r="O148" s="332"/>
      <c r="P148" s="314" t="s">
        <v>872</v>
      </c>
      <c r="Q148" s="211" t="s">
        <v>352</v>
      </c>
      <c r="R148" s="211" t="s">
        <v>352</v>
      </c>
      <c r="S148" s="492" t="s">
        <v>894</v>
      </c>
      <c r="T148" s="311" t="s">
        <v>904</v>
      </c>
      <c r="U148" s="213"/>
      <c r="V148" s="462"/>
      <c r="W148" s="233">
        <v>112520000</v>
      </c>
      <c r="X148" s="412" t="s">
        <v>1483</v>
      </c>
      <c r="Y148" s="554" t="s">
        <v>1335</v>
      </c>
      <c r="Z148" s="596">
        <v>43474</v>
      </c>
      <c r="AA148" s="630">
        <v>44896</v>
      </c>
      <c r="AB148" s="624"/>
      <c r="AC148" s="565"/>
      <c r="AD148" s="211"/>
      <c r="AE148" s="557" t="s">
        <v>1782</v>
      </c>
    </row>
    <row r="149" spans="1:31" ht="12" thickBot="1" x14ac:dyDescent="0.4">
      <c r="B149" s="658"/>
      <c r="C149" s="676"/>
      <c r="D149" s="372" t="s">
        <v>166</v>
      </c>
      <c r="E149" s="358" t="s">
        <v>160</v>
      </c>
      <c r="F149" s="216">
        <v>3112873</v>
      </c>
      <c r="G149" s="443" t="s">
        <v>164</v>
      </c>
      <c r="H149" s="12" t="s">
        <v>165</v>
      </c>
      <c r="I149" s="215" t="s">
        <v>228</v>
      </c>
      <c r="J149" s="12" t="s">
        <v>795</v>
      </c>
      <c r="K149" s="8"/>
      <c r="L149" s="229"/>
      <c r="M149" s="215"/>
      <c r="N149" s="215"/>
      <c r="O149" s="333"/>
      <c r="P149" s="317" t="s">
        <v>872</v>
      </c>
      <c r="Q149" s="216" t="s">
        <v>352</v>
      </c>
      <c r="R149" s="216" t="s">
        <v>352</v>
      </c>
      <c r="S149" s="514" t="s">
        <v>1628</v>
      </c>
      <c r="T149" s="385" t="s">
        <v>906</v>
      </c>
      <c r="U149" s="474" t="s">
        <v>1618</v>
      </c>
      <c r="V149" s="463">
        <v>45573</v>
      </c>
      <c r="W149" s="245">
        <v>41521746</v>
      </c>
      <c r="X149" s="413" t="s">
        <v>1484</v>
      </c>
      <c r="Y149" s="555" t="s">
        <v>352</v>
      </c>
      <c r="Z149" s="603">
        <v>43224</v>
      </c>
      <c r="AA149" s="632">
        <v>41030</v>
      </c>
      <c r="AB149" s="627"/>
      <c r="AC149" s="567"/>
      <c r="AD149" s="216"/>
      <c r="AE149" s="559" t="s">
        <v>1777</v>
      </c>
    </row>
    <row r="150" spans="1:31" x14ac:dyDescent="0.35">
      <c r="B150" s="656" t="s">
        <v>1573</v>
      </c>
      <c r="C150" s="677" t="s">
        <v>190</v>
      </c>
      <c r="D150" s="395" t="s">
        <v>600</v>
      </c>
      <c r="E150" s="356" t="s">
        <v>160</v>
      </c>
      <c r="F150" s="212">
        <v>1247352</v>
      </c>
      <c r="G150" s="441" t="s">
        <v>601</v>
      </c>
      <c r="H150" s="48" t="s">
        <v>602</v>
      </c>
      <c r="I150" s="217" t="s">
        <v>603</v>
      </c>
      <c r="J150" s="228"/>
      <c r="K150" s="232"/>
      <c r="L150" s="227"/>
      <c r="M150" s="217"/>
      <c r="N150" s="217"/>
      <c r="O150" s="331"/>
      <c r="P150" s="301" t="s">
        <v>874</v>
      </c>
      <c r="Q150" s="376" t="s">
        <v>329</v>
      </c>
      <c r="R150" s="502" t="s">
        <v>330</v>
      </c>
      <c r="S150" s="491" t="s">
        <v>894</v>
      </c>
      <c r="T150" s="508" t="s">
        <v>330</v>
      </c>
      <c r="U150" s="476" t="s">
        <v>1618</v>
      </c>
      <c r="V150" s="465">
        <v>45974</v>
      </c>
      <c r="W150" s="391">
        <v>9430204</v>
      </c>
      <c r="X150" s="411" t="s">
        <v>1476</v>
      </c>
      <c r="Y150" s="553" t="s">
        <v>352</v>
      </c>
      <c r="Z150" s="594">
        <v>44599</v>
      </c>
      <c r="AA150" s="620">
        <v>41030</v>
      </c>
      <c r="AB150" s="623">
        <v>60</v>
      </c>
      <c r="AC150" s="564"/>
      <c r="AD150" s="346"/>
      <c r="AE150" s="556"/>
    </row>
    <row r="151" spans="1:31" s="225" customFormat="1" ht="23" x14ac:dyDescent="0.35">
      <c r="A151" s="218"/>
      <c r="B151" s="657"/>
      <c r="C151" s="674"/>
      <c r="D151" s="396" t="s">
        <v>1478</v>
      </c>
      <c r="E151" s="357" t="s">
        <v>160</v>
      </c>
      <c r="F151" s="211" t="s">
        <v>1479</v>
      </c>
      <c r="G151" s="444" t="s">
        <v>430</v>
      </c>
      <c r="H151" s="13" t="s">
        <v>432</v>
      </c>
      <c r="I151" s="255" t="s">
        <v>431</v>
      </c>
      <c r="J151" s="228"/>
      <c r="K151" s="7"/>
      <c r="L151" s="222"/>
      <c r="M151" s="214"/>
      <c r="N151" s="214"/>
      <c r="O151" s="332">
        <v>80</v>
      </c>
      <c r="P151" s="300" t="s">
        <v>874</v>
      </c>
      <c r="Q151" s="211" t="s">
        <v>352</v>
      </c>
      <c r="R151" s="166" t="s">
        <v>329</v>
      </c>
      <c r="S151" s="242"/>
      <c r="T151" s="213" t="s">
        <v>329</v>
      </c>
      <c r="U151" s="473" t="s">
        <v>1618</v>
      </c>
      <c r="V151" s="462">
        <v>45974</v>
      </c>
      <c r="W151" s="233">
        <v>3115890</v>
      </c>
      <c r="X151" s="412" t="s">
        <v>1477</v>
      </c>
      <c r="Y151" s="652" t="s">
        <v>1778</v>
      </c>
      <c r="Z151" s="604">
        <v>44909</v>
      </c>
      <c r="AA151" s="582"/>
      <c r="AB151" s="628"/>
      <c r="AC151" s="587"/>
      <c r="AD151" s="250"/>
      <c r="AE151" s="588"/>
    </row>
    <row r="152" spans="1:31" x14ac:dyDescent="0.35">
      <c r="B152" s="657"/>
      <c r="C152" s="674"/>
      <c r="D152" s="396" t="s">
        <v>1096</v>
      </c>
      <c r="E152" s="300" t="s">
        <v>160</v>
      </c>
      <c r="F152" s="214">
        <v>2755818</v>
      </c>
      <c r="G152" s="13" t="s">
        <v>798</v>
      </c>
      <c r="H152" s="13" t="s">
        <v>797</v>
      </c>
      <c r="I152" s="289" t="s">
        <v>1643</v>
      </c>
      <c r="J152" s="48" t="s">
        <v>1001</v>
      </c>
      <c r="K152" s="13" t="s">
        <v>1002</v>
      </c>
      <c r="L152" s="289" t="s">
        <v>1357</v>
      </c>
      <c r="M152" s="289"/>
      <c r="N152" s="289"/>
      <c r="O152" s="332">
        <v>46.7</v>
      </c>
      <c r="P152" s="314" t="s">
        <v>872</v>
      </c>
      <c r="Q152" s="214" t="s">
        <v>352</v>
      </c>
      <c r="R152" s="214" t="s">
        <v>352</v>
      </c>
      <c r="S152" s="242"/>
      <c r="T152" s="242" t="s">
        <v>329</v>
      </c>
      <c r="U152" s="472" t="s">
        <v>1618</v>
      </c>
      <c r="V152" s="461">
        <v>45981</v>
      </c>
      <c r="W152" s="233">
        <v>13633000</v>
      </c>
      <c r="X152" s="412" t="s">
        <v>1481</v>
      </c>
      <c r="Y152" s="554" t="s">
        <v>352</v>
      </c>
      <c r="Z152" s="596">
        <v>45100</v>
      </c>
      <c r="AA152" s="554"/>
      <c r="AB152" s="624"/>
      <c r="AC152" s="565"/>
      <c r="AD152" s="211"/>
      <c r="AE152" s="557"/>
    </row>
    <row r="153" spans="1:31" ht="23" x14ac:dyDescent="0.35">
      <c r="B153" s="657"/>
      <c r="C153" s="674"/>
      <c r="D153" s="396" t="s">
        <v>1625</v>
      </c>
      <c r="E153" s="357" t="s">
        <v>160</v>
      </c>
      <c r="F153" s="211" t="s">
        <v>1114</v>
      </c>
      <c r="G153" s="13" t="s">
        <v>838</v>
      </c>
      <c r="H153" s="13" t="s">
        <v>837</v>
      </c>
      <c r="I153" s="242" t="s">
        <v>604</v>
      </c>
      <c r="J153" s="228"/>
      <c r="K153" s="7"/>
      <c r="L153" s="222"/>
      <c r="M153" s="214"/>
      <c r="N153" s="214"/>
      <c r="O153" s="332">
        <v>62.9</v>
      </c>
      <c r="P153" s="300" t="s">
        <v>874</v>
      </c>
      <c r="Q153" s="211" t="s">
        <v>352</v>
      </c>
      <c r="R153" s="166" t="s">
        <v>329</v>
      </c>
      <c r="S153" s="242"/>
      <c r="T153" s="213" t="s">
        <v>329</v>
      </c>
      <c r="U153" s="213"/>
      <c r="V153" s="462"/>
      <c r="W153" s="390">
        <v>459500000</v>
      </c>
      <c r="X153" s="412" t="s">
        <v>1467</v>
      </c>
      <c r="Y153" s="554" t="s">
        <v>352</v>
      </c>
      <c r="Z153" s="596">
        <v>45100</v>
      </c>
      <c r="AA153" s="630">
        <v>44896</v>
      </c>
      <c r="AB153" s="624">
        <v>60</v>
      </c>
      <c r="AC153" s="565"/>
      <c r="AD153" s="211"/>
      <c r="AE153" s="557"/>
    </row>
    <row r="154" spans="1:31" x14ac:dyDescent="0.35">
      <c r="B154" s="657"/>
      <c r="C154" s="674"/>
      <c r="D154" s="396" t="s">
        <v>903</v>
      </c>
      <c r="E154" s="357" t="s">
        <v>144</v>
      </c>
      <c r="F154" s="211">
        <v>322137</v>
      </c>
      <c r="G154" s="13" t="s">
        <v>838</v>
      </c>
      <c r="H154" s="13" t="s">
        <v>837</v>
      </c>
      <c r="I154" s="242" t="s">
        <v>604</v>
      </c>
      <c r="J154" s="228"/>
      <c r="K154" s="7"/>
      <c r="L154" s="222"/>
      <c r="M154" s="214"/>
      <c r="N154" s="214"/>
      <c r="O154" s="332">
        <v>60</v>
      </c>
      <c r="P154" s="313" t="s">
        <v>872</v>
      </c>
      <c r="Q154" s="166" t="s">
        <v>329</v>
      </c>
      <c r="R154" s="166" t="s">
        <v>329</v>
      </c>
      <c r="S154" s="242"/>
      <c r="T154" s="213" t="s">
        <v>329</v>
      </c>
      <c r="U154" s="213"/>
      <c r="V154" s="462"/>
      <c r="W154" s="233">
        <v>210636000</v>
      </c>
      <c r="X154" s="412" t="s">
        <v>1466</v>
      </c>
      <c r="Y154" s="554"/>
      <c r="Z154" s="596"/>
      <c r="AA154" s="554"/>
      <c r="AB154" s="624"/>
      <c r="AC154" s="565"/>
      <c r="AD154" s="211"/>
      <c r="AE154" s="557"/>
    </row>
    <row r="155" spans="1:31" x14ac:dyDescent="0.35">
      <c r="B155" s="657"/>
      <c r="C155" s="674"/>
      <c r="D155" s="396" t="s">
        <v>1339</v>
      </c>
      <c r="E155" s="357" t="s">
        <v>160</v>
      </c>
      <c r="F155" s="211">
        <v>3723803</v>
      </c>
      <c r="G155" s="442" t="s">
        <v>1748</v>
      </c>
      <c r="H155" s="13" t="s">
        <v>1747</v>
      </c>
      <c r="I155" s="214" t="s">
        <v>1749</v>
      </c>
      <c r="J155" s="442" t="s">
        <v>1338</v>
      </c>
      <c r="K155" s="9" t="s">
        <v>1337</v>
      </c>
      <c r="L155" s="214" t="s">
        <v>1336</v>
      </c>
      <c r="M155" s="214"/>
      <c r="N155" s="214"/>
      <c r="O155" s="332"/>
      <c r="P155" s="314" t="s">
        <v>872</v>
      </c>
      <c r="Q155" s="211" t="s">
        <v>352</v>
      </c>
      <c r="R155" s="211" t="s">
        <v>352</v>
      </c>
      <c r="S155" s="242"/>
      <c r="T155" s="311" t="s">
        <v>904</v>
      </c>
      <c r="U155" s="213"/>
      <c r="V155" s="462"/>
      <c r="W155" s="233">
        <v>112520000</v>
      </c>
      <c r="X155" s="412" t="s">
        <v>1483</v>
      </c>
      <c r="Y155" s="554" t="s">
        <v>1335</v>
      </c>
      <c r="Z155" s="596">
        <v>43474</v>
      </c>
      <c r="AA155" s="630">
        <v>44896</v>
      </c>
      <c r="AB155" s="624"/>
      <c r="AC155" s="565"/>
      <c r="AD155" s="211"/>
      <c r="AE155" s="557"/>
    </row>
    <row r="156" spans="1:31" x14ac:dyDescent="0.35">
      <c r="B156" s="657"/>
      <c r="C156" s="674"/>
      <c r="D156" s="396" t="s">
        <v>578</v>
      </c>
      <c r="E156" s="357" t="s">
        <v>160</v>
      </c>
      <c r="F156" s="211">
        <v>13763920</v>
      </c>
      <c r="G156" s="442" t="s">
        <v>579</v>
      </c>
      <c r="H156" s="13" t="s">
        <v>580</v>
      </c>
      <c r="I156" s="214" t="s">
        <v>581</v>
      </c>
      <c r="J156" s="451"/>
      <c r="K156" s="7"/>
      <c r="L156" s="222"/>
      <c r="M156" s="214"/>
      <c r="N156" s="214"/>
      <c r="O156" s="332"/>
      <c r="P156" s="300" t="s">
        <v>874</v>
      </c>
      <c r="Q156" s="166" t="s">
        <v>329</v>
      </c>
      <c r="R156" s="501" t="s">
        <v>330</v>
      </c>
      <c r="S156" s="516" t="s">
        <v>1628</v>
      </c>
      <c r="T156" s="507" t="s">
        <v>330</v>
      </c>
      <c r="U156" s="473" t="s">
        <v>1618</v>
      </c>
      <c r="V156" s="462">
        <v>45974</v>
      </c>
      <c r="W156" s="390">
        <v>3240071</v>
      </c>
      <c r="X156" s="412" t="s">
        <v>1482</v>
      </c>
      <c r="Y156" s="554" t="s">
        <v>352</v>
      </c>
      <c r="Z156" s="596">
        <v>45314</v>
      </c>
      <c r="AA156" s="630">
        <v>44896</v>
      </c>
      <c r="AB156" s="624">
        <v>60</v>
      </c>
      <c r="AC156" s="565"/>
      <c r="AD156" s="211"/>
      <c r="AE156" s="557"/>
    </row>
    <row r="157" spans="1:31" ht="23.5" thickBot="1" x14ac:dyDescent="0.4">
      <c r="B157" s="658"/>
      <c r="C157" s="676"/>
      <c r="D157" s="372" t="s">
        <v>33</v>
      </c>
      <c r="E157" s="358" t="s">
        <v>144</v>
      </c>
      <c r="F157" s="216">
        <v>1173149</v>
      </c>
      <c r="G157" s="443" t="s">
        <v>186</v>
      </c>
      <c r="H157" s="12" t="s">
        <v>187</v>
      </c>
      <c r="I157" s="215" t="s">
        <v>796</v>
      </c>
      <c r="J157" s="452"/>
      <c r="K157" s="8"/>
      <c r="L157" s="229"/>
      <c r="M157" s="215"/>
      <c r="N157" s="215"/>
      <c r="O157" s="333">
        <v>73.8</v>
      </c>
      <c r="P157" s="317" t="s">
        <v>872</v>
      </c>
      <c r="Q157" s="216" t="s">
        <v>352</v>
      </c>
      <c r="R157" s="216" t="s">
        <v>352</v>
      </c>
      <c r="S157" s="305" t="s">
        <v>911</v>
      </c>
      <c r="T157" s="320" t="s">
        <v>904</v>
      </c>
      <c r="U157" s="474" t="s">
        <v>1618</v>
      </c>
      <c r="V157" s="463">
        <v>45954</v>
      </c>
      <c r="W157" s="245">
        <v>108544000</v>
      </c>
      <c r="X157" s="413" t="s">
        <v>1475</v>
      </c>
      <c r="Y157" s="555" t="s">
        <v>352</v>
      </c>
      <c r="Z157" s="603">
        <v>45044</v>
      </c>
      <c r="AA157" s="632">
        <v>44896</v>
      </c>
      <c r="AB157" s="627">
        <v>60</v>
      </c>
      <c r="AC157" s="567"/>
      <c r="AD157" s="216"/>
      <c r="AE157" s="559"/>
    </row>
    <row r="158" spans="1:31" x14ac:dyDescent="0.35">
      <c r="B158" s="661" t="s">
        <v>1573</v>
      </c>
      <c r="C158" s="678" t="s">
        <v>153</v>
      </c>
      <c r="D158" s="395" t="s">
        <v>1098</v>
      </c>
      <c r="E158" s="356" t="s">
        <v>160</v>
      </c>
      <c r="F158" s="212">
        <v>11532974</v>
      </c>
      <c r="G158" s="441" t="s">
        <v>1320</v>
      </c>
      <c r="H158" s="48" t="s">
        <v>1318</v>
      </c>
      <c r="I158" s="217" t="s">
        <v>1319</v>
      </c>
      <c r="J158" s="453"/>
      <c r="K158" s="232"/>
      <c r="L158" s="227"/>
      <c r="M158" s="217"/>
      <c r="N158" s="217"/>
      <c r="O158" s="331">
        <v>53.3</v>
      </c>
      <c r="P158" s="310" t="s">
        <v>875</v>
      </c>
      <c r="Q158" s="376" t="s">
        <v>329</v>
      </c>
      <c r="R158" s="501" t="s">
        <v>330</v>
      </c>
      <c r="S158" s="261"/>
      <c r="T158" s="508" t="s">
        <v>330</v>
      </c>
      <c r="U158" s="284"/>
      <c r="V158" s="465"/>
      <c r="W158" s="234">
        <v>2000000</v>
      </c>
      <c r="X158" s="411" t="s">
        <v>1485</v>
      </c>
      <c r="Y158" s="553" t="s">
        <v>352</v>
      </c>
      <c r="Z158" s="594">
        <v>45040</v>
      </c>
      <c r="AA158" s="620">
        <v>44896</v>
      </c>
      <c r="AB158" s="623">
        <v>60</v>
      </c>
      <c r="AC158" s="564"/>
      <c r="AD158" s="346"/>
      <c r="AE158" s="556"/>
    </row>
    <row r="159" spans="1:31" ht="23" x14ac:dyDescent="0.35">
      <c r="B159" s="662"/>
      <c r="C159" s="679"/>
      <c r="D159" s="396" t="s">
        <v>154</v>
      </c>
      <c r="E159" s="357" t="s">
        <v>144</v>
      </c>
      <c r="F159" s="214">
        <v>2369430</v>
      </c>
      <c r="G159" s="13" t="s">
        <v>1585</v>
      </c>
      <c r="H159" s="13" t="s">
        <v>1584</v>
      </c>
      <c r="I159" s="214" t="s">
        <v>1583</v>
      </c>
      <c r="J159" s="223"/>
      <c r="K159" s="223"/>
      <c r="L159" s="222"/>
      <c r="M159" s="214"/>
      <c r="N159" s="214"/>
      <c r="O159" s="332"/>
      <c r="P159" s="308" t="s">
        <v>875</v>
      </c>
      <c r="Q159" s="375" t="s">
        <v>329</v>
      </c>
      <c r="R159" s="501" t="s">
        <v>330</v>
      </c>
      <c r="S159" s="492" t="s">
        <v>894</v>
      </c>
      <c r="T159" s="507" t="s">
        <v>330</v>
      </c>
      <c r="U159" s="242"/>
      <c r="V159" s="461"/>
      <c r="W159" s="233">
        <v>8000000</v>
      </c>
      <c r="X159" s="412" t="s">
        <v>1486</v>
      </c>
      <c r="Y159" s="554" t="s">
        <v>1784</v>
      </c>
      <c r="Z159" s="596"/>
      <c r="AA159" s="554"/>
      <c r="AB159" s="624"/>
      <c r="AC159" s="565"/>
      <c r="AD159" s="211"/>
      <c r="AE159" s="614" t="s">
        <v>1785</v>
      </c>
    </row>
    <row r="160" spans="1:31" s="219" customFormat="1" x14ac:dyDescent="0.35">
      <c r="B160" s="662"/>
      <c r="C160" s="679"/>
      <c r="D160" s="396" t="s">
        <v>1339</v>
      </c>
      <c r="E160" s="300" t="s">
        <v>144</v>
      </c>
      <c r="F160" s="214">
        <v>3723803</v>
      </c>
      <c r="G160" s="13" t="s">
        <v>1748</v>
      </c>
      <c r="H160" s="13" t="s">
        <v>1747</v>
      </c>
      <c r="I160" s="214" t="s">
        <v>1749</v>
      </c>
      <c r="J160" s="13" t="s">
        <v>1338</v>
      </c>
      <c r="K160" s="13" t="s">
        <v>1337</v>
      </c>
      <c r="L160" s="214" t="s">
        <v>1336</v>
      </c>
      <c r="M160" s="214"/>
      <c r="N160" s="214"/>
      <c r="O160" s="332"/>
      <c r="P160" s="314" t="s">
        <v>872</v>
      </c>
      <c r="Q160" s="214" t="s">
        <v>352</v>
      </c>
      <c r="R160" s="214" t="s">
        <v>352</v>
      </c>
      <c r="S160" s="242"/>
      <c r="T160" s="308" t="s">
        <v>904</v>
      </c>
      <c r="U160" s="242"/>
      <c r="V160" s="461"/>
      <c r="W160" s="233">
        <v>112520000</v>
      </c>
      <c r="X160" s="412" t="s">
        <v>1483</v>
      </c>
      <c r="Y160" s="554" t="s">
        <v>1335</v>
      </c>
      <c r="Z160" s="596">
        <v>43474</v>
      </c>
      <c r="AA160" s="630">
        <v>44896</v>
      </c>
      <c r="AB160" s="624"/>
      <c r="AC160" s="566"/>
      <c r="AD160" s="214"/>
      <c r="AE160" s="558"/>
    </row>
    <row r="161" spans="2:31" x14ac:dyDescent="0.35">
      <c r="B161" s="662"/>
      <c r="C161" s="679"/>
      <c r="D161" s="396" t="s">
        <v>1493</v>
      </c>
      <c r="E161" s="365" t="s">
        <v>1327</v>
      </c>
      <c r="F161" s="214">
        <v>4057753</v>
      </c>
      <c r="G161" s="13" t="s">
        <v>1228</v>
      </c>
      <c r="H161" s="13" t="s">
        <v>1229</v>
      </c>
      <c r="I161" s="214" t="s">
        <v>1230</v>
      </c>
      <c r="J161" s="13" t="s">
        <v>1174</v>
      </c>
      <c r="K161" s="223"/>
      <c r="L161" s="222"/>
      <c r="M161" s="214"/>
      <c r="N161" s="214"/>
      <c r="O161" s="332"/>
      <c r="P161" s="314" t="s">
        <v>872</v>
      </c>
      <c r="Q161" s="375" t="s">
        <v>329</v>
      </c>
      <c r="R161" s="375" t="s">
        <v>329</v>
      </c>
      <c r="S161" s="242"/>
      <c r="T161" s="242" t="s">
        <v>329</v>
      </c>
      <c r="U161" s="472" t="s">
        <v>1618</v>
      </c>
      <c r="V161" s="461">
        <v>45700</v>
      </c>
      <c r="W161" s="390">
        <v>39459000</v>
      </c>
      <c r="X161" s="412" t="s">
        <v>1492</v>
      </c>
      <c r="Y161" s="554"/>
      <c r="Z161" s="596"/>
      <c r="AA161" s="554"/>
      <c r="AB161" s="624"/>
      <c r="AC161" s="565"/>
      <c r="AD161" s="211"/>
      <c r="AE161" s="557"/>
    </row>
    <row r="162" spans="2:31" s="219" customFormat="1" ht="23.5" thickBot="1" x14ac:dyDescent="0.4">
      <c r="B162" s="663"/>
      <c r="C162" s="687"/>
      <c r="D162" s="372" t="s">
        <v>1099</v>
      </c>
      <c r="E162" s="325" t="s">
        <v>160</v>
      </c>
      <c r="F162" s="215">
        <v>2316984</v>
      </c>
      <c r="G162" s="12" t="s">
        <v>1258</v>
      </c>
      <c r="H162" s="12" t="s">
        <v>1260</v>
      </c>
      <c r="I162" s="215" t="s">
        <v>1259</v>
      </c>
      <c r="J162" s="12" t="s">
        <v>1361</v>
      </c>
      <c r="K162" s="12" t="s">
        <v>1362</v>
      </c>
      <c r="L162" s="215" t="s">
        <v>1363</v>
      </c>
      <c r="M162" s="215"/>
      <c r="N162" s="215"/>
      <c r="O162" s="333"/>
      <c r="P162" s="309" t="s">
        <v>875</v>
      </c>
      <c r="Q162" s="377" t="s">
        <v>329</v>
      </c>
      <c r="R162" s="215" t="s">
        <v>352</v>
      </c>
      <c r="S162" s="496" t="s">
        <v>1495</v>
      </c>
      <c r="T162" s="285" t="s">
        <v>329</v>
      </c>
      <c r="U162" s="285"/>
      <c r="V162" s="464"/>
      <c r="W162" s="245">
        <v>5275130</v>
      </c>
      <c r="X162" s="413" t="s">
        <v>1494</v>
      </c>
      <c r="Y162" s="555" t="s">
        <v>1784</v>
      </c>
      <c r="Z162" s="603"/>
      <c r="AA162" s="555"/>
      <c r="AB162" s="627"/>
      <c r="AC162" s="579"/>
      <c r="AD162" s="215"/>
      <c r="AE162" s="615" t="s">
        <v>1768</v>
      </c>
    </row>
    <row r="163" spans="2:31" ht="23" x14ac:dyDescent="0.35">
      <c r="B163" s="661" t="s">
        <v>1573</v>
      </c>
      <c r="C163" s="678" t="s">
        <v>482</v>
      </c>
      <c r="D163" s="395" t="s">
        <v>33</v>
      </c>
      <c r="E163" s="356" t="s">
        <v>144</v>
      </c>
      <c r="F163" s="212">
        <v>1173149</v>
      </c>
      <c r="G163" s="441" t="s">
        <v>186</v>
      </c>
      <c r="H163" s="48" t="s">
        <v>187</v>
      </c>
      <c r="I163" s="217" t="s">
        <v>188</v>
      </c>
      <c r="J163" s="441" t="s">
        <v>186</v>
      </c>
      <c r="K163" s="10" t="s">
        <v>187</v>
      </c>
      <c r="L163" s="217" t="s">
        <v>188</v>
      </c>
      <c r="M163" s="217"/>
      <c r="N163" s="217"/>
      <c r="O163" s="331">
        <v>73.8</v>
      </c>
      <c r="P163" s="316" t="s">
        <v>872</v>
      </c>
      <c r="Q163" s="212" t="s">
        <v>352</v>
      </c>
      <c r="R163" s="212" t="s">
        <v>352</v>
      </c>
      <c r="S163" s="489" t="s">
        <v>911</v>
      </c>
      <c r="T163" s="321" t="s">
        <v>904</v>
      </c>
      <c r="U163" s="476" t="s">
        <v>1618</v>
      </c>
      <c r="V163" s="465">
        <v>45954</v>
      </c>
      <c r="W163" s="234">
        <v>108544000</v>
      </c>
      <c r="X163" s="411" t="s">
        <v>1475</v>
      </c>
      <c r="Y163" s="553" t="s">
        <v>352</v>
      </c>
      <c r="Z163" s="594">
        <v>45044</v>
      </c>
      <c r="AA163" s="620">
        <v>44896</v>
      </c>
      <c r="AB163" s="623">
        <v>60</v>
      </c>
      <c r="AC163" s="564"/>
      <c r="AD163" s="346"/>
      <c r="AE163" s="556"/>
    </row>
    <row r="164" spans="2:31" x14ac:dyDescent="0.35">
      <c r="B164" s="662"/>
      <c r="C164" s="679"/>
      <c r="D164" s="396" t="s">
        <v>205</v>
      </c>
      <c r="E164" s="329" t="s">
        <v>1328</v>
      </c>
      <c r="F164" s="211">
        <v>2113767</v>
      </c>
      <c r="G164" s="13" t="s">
        <v>74</v>
      </c>
      <c r="H164" s="13" t="s">
        <v>69</v>
      </c>
      <c r="I164" s="214" t="s">
        <v>121</v>
      </c>
      <c r="J164" s="223"/>
      <c r="K164" s="7"/>
      <c r="L164" s="222"/>
      <c r="M164" s="214"/>
      <c r="N164" s="214"/>
      <c r="O164" s="332"/>
      <c r="P164" s="300" t="s">
        <v>874</v>
      </c>
      <c r="Q164" s="211" t="s">
        <v>352</v>
      </c>
      <c r="R164" s="166" t="s">
        <v>329</v>
      </c>
      <c r="S164" s="242"/>
      <c r="T164" s="213" t="s">
        <v>329</v>
      </c>
      <c r="U164" s="473" t="s">
        <v>1618</v>
      </c>
      <c r="V164" s="462">
        <v>45954</v>
      </c>
      <c r="W164" s="233">
        <v>15000000</v>
      </c>
      <c r="X164" s="412" t="s">
        <v>1496</v>
      </c>
      <c r="Y164" s="616" t="s">
        <v>352</v>
      </c>
      <c r="Z164" s="596">
        <v>43423</v>
      </c>
      <c r="AA164" s="630">
        <v>41030</v>
      </c>
      <c r="AB164" s="624">
        <v>60</v>
      </c>
      <c r="AC164" s="565"/>
      <c r="AD164" s="211"/>
      <c r="AE164" s="557" t="s">
        <v>1786</v>
      </c>
    </row>
    <row r="165" spans="2:31" x14ac:dyDescent="0.35">
      <c r="B165" s="657"/>
      <c r="C165" s="674"/>
      <c r="D165" s="396" t="s">
        <v>218</v>
      </c>
      <c r="E165" s="323" t="s">
        <v>1332</v>
      </c>
      <c r="F165" s="211">
        <v>9859894</v>
      </c>
      <c r="G165" s="13" t="s">
        <v>501</v>
      </c>
      <c r="H165" s="13" t="s">
        <v>502</v>
      </c>
      <c r="I165" s="214" t="s">
        <v>503</v>
      </c>
      <c r="J165" s="223"/>
      <c r="K165" s="7"/>
      <c r="L165" s="222"/>
      <c r="M165" s="214"/>
      <c r="N165" s="214"/>
      <c r="O165" s="332"/>
      <c r="P165" s="304" t="s">
        <v>898</v>
      </c>
      <c r="Q165" s="211" t="s">
        <v>352</v>
      </c>
      <c r="R165" s="211" t="s">
        <v>352</v>
      </c>
      <c r="S165" s="492" t="s">
        <v>894</v>
      </c>
      <c r="T165" s="311" t="s">
        <v>904</v>
      </c>
      <c r="U165" s="213"/>
      <c r="V165" s="462"/>
      <c r="W165" s="233">
        <v>48068000</v>
      </c>
      <c r="X165" s="412" t="s">
        <v>1497</v>
      </c>
      <c r="Y165" s="554"/>
      <c r="Z165" s="596"/>
      <c r="AA165" s="554"/>
      <c r="AB165" s="624"/>
      <c r="AC165" s="565"/>
      <c r="AD165" s="211"/>
      <c r="AE165" s="557"/>
    </row>
    <row r="166" spans="2:31" ht="23" x14ac:dyDescent="0.35">
      <c r="B166" s="657"/>
      <c r="C166" s="674"/>
      <c r="D166" s="396" t="s">
        <v>1625</v>
      </c>
      <c r="E166" s="357" t="s">
        <v>160</v>
      </c>
      <c r="F166" s="211" t="s">
        <v>1114</v>
      </c>
      <c r="G166" s="13" t="s">
        <v>838</v>
      </c>
      <c r="H166" s="13" t="s">
        <v>837</v>
      </c>
      <c r="I166" s="242" t="s">
        <v>604</v>
      </c>
      <c r="J166" s="223"/>
      <c r="K166" s="7"/>
      <c r="L166" s="222"/>
      <c r="M166" s="214"/>
      <c r="N166" s="214"/>
      <c r="O166" s="332">
        <v>62.9</v>
      </c>
      <c r="P166" s="300" t="s">
        <v>874</v>
      </c>
      <c r="Q166" s="211" t="s">
        <v>352</v>
      </c>
      <c r="R166" s="166" t="s">
        <v>329</v>
      </c>
      <c r="S166" s="242"/>
      <c r="T166" s="213" t="s">
        <v>329</v>
      </c>
      <c r="U166" s="213"/>
      <c r="V166" s="462"/>
      <c r="W166" s="390">
        <v>459500000</v>
      </c>
      <c r="X166" s="412" t="s">
        <v>1467</v>
      </c>
      <c r="Y166" s="554" t="s">
        <v>352</v>
      </c>
      <c r="Z166" s="596">
        <v>45100</v>
      </c>
      <c r="AA166" s="630">
        <v>44896</v>
      </c>
      <c r="AB166" s="624">
        <v>60</v>
      </c>
      <c r="AC166" s="565"/>
      <c r="AD166" s="211"/>
      <c r="AE166" s="557" t="s">
        <v>1779</v>
      </c>
    </row>
    <row r="167" spans="2:31" x14ac:dyDescent="0.35">
      <c r="B167" s="657"/>
      <c r="C167" s="674"/>
      <c r="D167" s="396" t="s">
        <v>1175</v>
      </c>
      <c r="E167" s="364" t="s">
        <v>1327</v>
      </c>
      <c r="F167" s="211">
        <v>2404629</v>
      </c>
      <c r="G167" s="13" t="s">
        <v>1235</v>
      </c>
      <c r="H167" s="13" t="s">
        <v>1236</v>
      </c>
      <c r="I167" s="214" t="s">
        <v>1237</v>
      </c>
      <c r="J167" s="13" t="s">
        <v>1176</v>
      </c>
      <c r="K167" s="7"/>
      <c r="L167" s="222"/>
      <c r="M167" s="214"/>
      <c r="N167" s="214"/>
      <c r="O167" s="337"/>
      <c r="P167" s="313" t="s">
        <v>872</v>
      </c>
      <c r="Q167" s="166" t="s">
        <v>329</v>
      </c>
      <c r="R167" s="501" t="s">
        <v>330</v>
      </c>
      <c r="S167" s="242"/>
      <c r="T167" s="511" t="s">
        <v>330</v>
      </c>
      <c r="U167" s="213"/>
      <c r="V167" s="462"/>
      <c r="W167" s="233" t="s">
        <v>1595</v>
      </c>
      <c r="X167" s="418" t="s">
        <v>1498</v>
      </c>
      <c r="Y167" s="582"/>
      <c r="Z167" s="604"/>
      <c r="AA167" s="582"/>
      <c r="AB167" s="628"/>
      <c r="AC167" s="565"/>
      <c r="AD167" s="211"/>
      <c r="AE167" s="557"/>
    </row>
    <row r="168" spans="2:31" x14ac:dyDescent="0.35">
      <c r="B168" s="657"/>
      <c r="C168" s="674"/>
      <c r="D168" s="396" t="s">
        <v>215</v>
      </c>
      <c r="E168" s="323" t="s">
        <v>160</v>
      </c>
      <c r="F168" s="211">
        <v>3503812</v>
      </c>
      <c r="G168" s="13" t="s">
        <v>200</v>
      </c>
      <c r="H168" s="38" t="s">
        <v>201</v>
      </c>
      <c r="I168" s="214" t="s">
        <v>229</v>
      </c>
      <c r="J168" s="13" t="s">
        <v>1088</v>
      </c>
      <c r="K168" s="7"/>
      <c r="L168" s="222"/>
      <c r="M168" s="214"/>
      <c r="N168" s="214"/>
      <c r="O168" s="332">
        <v>65.900000000000006</v>
      </c>
      <c r="P168" s="314" t="s">
        <v>872</v>
      </c>
      <c r="Q168" s="211" t="s">
        <v>352</v>
      </c>
      <c r="R168" s="211" t="s">
        <v>352</v>
      </c>
      <c r="S168" s="304" t="s">
        <v>911</v>
      </c>
      <c r="T168" s="387" t="s">
        <v>906</v>
      </c>
      <c r="U168" s="473" t="s">
        <v>1618</v>
      </c>
      <c r="V168" s="462">
        <v>45954</v>
      </c>
      <c r="W168" s="233">
        <v>47718000</v>
      </c>
      <c r="X168" s="412" t="s">
        <v>1480</v>
      </c>
      <c r="Y168" s="554" t="s">
        <v>1335</v>
      </c>
      <c r="Z168" s="596">
        <v>43307</v>
      </c>
      <c r="AA168" s="630">
        <v>41030</v>
      </c>
      <c r="AB168" s="624"/>
      <c r="AC168" s="566"/>
      <c r="AD168" s="214"/>
      <c r="AE168" s="558" t="s">
        <v>1783</v>
      </c>
    </row>
    <row r="169" spans="2:31" ht="12" thickBot="1" x14ac:dyDescent="0.4">
      <c r="B169" s="658"/>
      <c r="C169" s="676"/>
      <c r="D169" s="372" t="s">
        <v>1339</v>
      </c>
      <c r="E169" s="324" t="s">
        <v>160</v>
      </c>
      <c r="F169" s="216">
        <v>3723803</v>
      </c>
      <c r="G169" s="443" t="s">
        <v>1748</v>
      </c>
      <c r="H169" s="44" t="s">
        <v>1747</v>
      </c>
      <c r="I169" s="215" t="s">
        <v>1749</v>
      </c>
      <c r="J169" s="443" t="s">
        <v>1338</v>
      </c>
      <c r="K169" s="11" t="s">
        <v>1337</v>
      </c>
      <c r="L169" s="215" t="s">
        <v>1336</v>
      </c>
      <c r="M169" s="215"/>
      <c r="N169" s="215"/>
      <c r="O169" s="333"/>
      <c r="P169" s="317" t="s">
        <v>872</v>
      </c>
      <c r="Q169" s="216" t="s">
        <v>352</v>
      </c>
      <c r="R169" s="216" t="s">
        <v>352</v>
      </c>
      <c r="S169" s="285"/>
      <c r="T169" s="320" t="s">
        <v>904</v>
      </c>
      <c r="U169" s="262"/>
      <c r="V169" s="463"/>
      <c r="W169" s="245">
        <v>112520000</v>
      </c>
      <c r="X169" s="413" t="s">
        <v>1483</v>
      </c>
      <c r="Y169" s="555" t="s">
        <v>1335</v>
      </c>
      <c r="Z169" s="603">
        <v>43474</v>
      </c>
      <c r="AA169" s="632">
        <v>44896</v>
      </c>
      <c r="AB169" s="627"/>
      <c r="AC169" s="567"/>
      <c r="AD169" s="216"/>
      <c r="AE169" s="559"/>
    </row>
    <row r="170" spans="2:31" ht="23" x14ac:dyDescent="0.35">
      <c r="B170" s="656" t="s">
        <v>1573</v>
      </c>
      <c r="C170" s="677" t="s">
        <v>1329</v>
      </c>
      <c r="D170" s="395" t="s">
        <v>1472</v>
      </c>
      <c r="E170" s="356" t="s">
        <v>144</v>
      </c>
      <c r="F170" s="212">
        <v>3318710</v>
      </c>
      <c r="G170" s="48" t="s">
        <v>583</v>
      </c>
      <c r="H170" s="240" t="s">
        <v>584</v>
      </c>
      <c r="I170" s="217" t="s">
        <v>585</v>
      </c>
      <c r="J170" s="228"/>
      <c r="K170" s="232"/>
      <c r="L170" s="227"/>
      <c r="M170" s="217"/>
      <c r="N170" s="217"/>
      <c r="O170" s="331">
        <v>62.7</v>
      </c>
      <c r="P170" s="301" t="s">
        <v>874</v>
      </c>
      <c r="Q170" s="376" t="s">
        <v>329</v>
      </c>
      <c r="R170" s="212" t="s">
        <v>352</v>
      </c>
      <c r="S170" s="491" t="s">
        <v>894</v>
      </c>
      <c r="T170" s="386" t="s">
        <v>906</v>
      </c>
      <c r="U170" s="476" t="s">
        <v>1618</v>
      </c>
      <c r="V170" s="465">
        <v>45953</v>
      </c>
      <c r="W170" s="234">
        <v>20031846</v>
      </c>
      <c r="X170" s="411" t="s">
        <v>1471</v>
      </c>
      <c r="Y170" s="553" t="s">
        <v>352</v>
      </c>
      <c r="Z170" s="594">
        <v>43201</v>
      </c>
      <c r="AA170" s="620">
        <v>41030</v>
      </c>
      <c r="AB170" s="623"/>
      <c r="AC170" s="564"/>
      <c r="AD170" s="346"/>
      <c r="AE170" s="617" t="s">
        <v>1787</v>
      </c>
    </row>
    <row r="171" spans="2:31" x14ac:dyDescent="0.35">
      <c r="B171" s="657"/>
      <c r="C171" s="674"/>
      <c r="D171" s="396" t="s">
        <v>1172</v>
      </c>
      <c r="E171" s="357" t="s">
        <v>144</v>
      </c>
      <c r="F171" s="214">
        <v>3453820</v>
      </c>
      <c r="G171" s="13" t="s">
        <v>1225</v>
      </c>
      <c r="H171" s="13" t="s">
        <v>1226</v>
      </c>
      <c r="I171" s="214" t="s">
        <v>1227</v>
      </c>
      <c r="J171" s="9" t="s">
        <v>1173</v>
      </c>
      <c r="K171" s="7"/>
      <c r="L171" s="209"/>
      <c r="M171" s="211"/>
      <c r="N171" s="211"/>
      <c r="O171" s="332"/>
      <c r="P171" s="313" t="s">
        <v>872</v>
      </c>
      <c r="Q171" s="214" t="s">
        <v>352</v>
      </c>
      <c r="R171" s="214" t="s">
        <v>352</v>
      </c>
      <c r="S171" s="242"/>
      <c r="T171" s="213" t="s">
        <v>329</v>
      </c>
      <c r="U171" s="213"/>
      <c r="V171" s="462"/>
      <c r="W171" s="233">
        <v>14362349</v>
      </c>
      <c r="X171" s="412" t="s">
        <v>1473</v>
      </c>
      <c r="Y171" s="554"/>
      <c r="Z171" s="596"/>
      <c r="AA171" s="554"/>
      <c r="AB171" s="624"/>
      <c r="AC171" s="565"/>
      <c r="AD171" s="211"/>
      <c r="AE171" s="557"/>
    </row>
    <row r="172" spans="2:31" x14ac:dyDescent="0.35">
      <c r="B172" s="657"/>
      <c r="C172" s="674"/>
      <c r="D172" s="396" t="s">
        <v>1590</v>
      </c>
      <c r="E172" s="357" t="s">
        <v>144</v>
      </c>
      <c r="F172" s="250">
        <v>7402488</v>
      </c>
      <c r="G172" s="13" t="s">
        <v>1238</v>
      </c>
      <c r="H172" s="13" t="s">
        <v>1239</v>
      </c>
      <c r="I172" s="214" t="s">
        <v>1240</v>
      </c>
      <c r="J172" s="445" t="s">
        <v>1177</v>
      </c>
      <c r="K172" s="7"/>
      <c r="L172" s="222"/>
      <c r="M172" s="214"/>
      <c r="N172" s="214"/>
      <c r="O172" s="337"/>
      <c r="P172" s="314" t="s">
        <v>872</v>
      </c>
      <c r="Q172" s="166" t="s">
        <v>329</v>
      </c>
      <c r="R172" s="501" t="s">
        <v>330</v>
      </c>
      <c r="S172" s="242"/>
      <c r="T172" s="511" t="s">
        <v>330</v>
      </c>
      <c r="U172" s="473" t="s">
        <v>1618</v>
      </c>
      <c r="V172" s="462">
        <v>45937</v>
      </c>
      <c r="W172" s="233">
        <v>6000000</v>
      </c>
      <c r="X172" s="418" t="s">
        <v>1591</v>
      </c>
      <c r="Y172" s="582"/>
      <c r="Z172" s="604"/>
      <c r="AA172" s="582"/>
      <c r="AB172" s="628"/>
      <c r="AC172" s="565"/>
      <c r="AD172" s="211"/>
      <c r="AE172" s="557"/>
    </row>
    <row r="173" spans="2:31" x14ac:dyDescent="0.35">
      <c r="B173" s="657"/>
      <c r="C173" s="674"/>
      <c r="D173" s="396" t="s">
        <v>1095</v>
      </c>
      <c r="E173" s="357" t="s">
        <v>144</v>
      </c>
      <c r="F173" s="250" t="s">
        <v>1094</v>
      </c>
      <c r="G173" s="445" t="s">
        <v>1262</v>
      </c>
      <c r="H173" s="37" t="s">
        <v>1086</v>
      </c>
      <c r="I173" s="214" t="s">
        <v>1263</v>
      </c>
      <c r="J173" s="445" t="s">
        <v>1087</v>
      </c>
      <c r="K173" s="37" t="s">
        <v>1290</v>
      </c>
      <c r="L173" s="222"/>
      <c r="M173" s="214"/>
      <c r="N173" s="214"/>
      <c r="O173" s="337"/>
      <c r="P173" s="314" t="s">
        <v>872</v>
      </c>
      <c r="Q173" s="166" t="s">
        <v>329</v>
      </c>
      <c r="R173" s="166" t="s">
        <v>329</v>
      </c>
      <c r="S173" s="242"/>
      <c r="T173" s="251" t="s">
        <v>329</v>
      </c>
      <c r="U173" s="213"/>
      <c r="V173" s="462"/>
      <c r="W173" s="252">
        <v>1850000</v>
      </c>
      <c r="X173" s="418" t="s">
        <v>1499</v>
      </c>
      <c r="Y173" s="554" t="s">
        <v>352</v>
      </c>
      <c r="Z173" s="596">
        <v>43434</v>
      </c>
      <c r="AA173" s="630">
        <v>41030</v>
      </c>
      <c r="AB173" s="624">
        <v>60</v>
      </c>
      <c r="AC173" s="569">
        <v>46143</v>
      </c>
      <c r="AD173" s="211" t="s">
        <v>1758</v>
      </c>
      <c r="AE173" s="557" t="s">
        <v>1763</v>
      </c>
    </row>
    <row r="174" spans="2:31" x14ac:dyDescent="0.35">
      <c r="B174" s="657"/>
      <c r="C174" s="674"/>
      <c r="D174" s="396" t="s">
        <v>1179</v>
      </c>
      <c r="E174" s="365" t="s">
        <v>1327</v>
      </c>
      <c r="F174" s="250">
        <v>5944458</v>
      </c>
      <c r="G174" s="13" t="s">
        <v>1241</v>
      </c>
      <c r="H174" s="13" t="s">
        <v>1242</v>
      </c>
      <c r="I174" s="214" t="s">
        <v>1243</v>
      </c>
      <c r="J174" s="445" t="s">
        <v>1178</v>
      </c>
      <c r="K174" s="7"/>
      <c r="L174" s="222"/>
      <c r="M174" s="214"/>
      <c r="N174" s="214"/>
      <c r="O174" s="337"/>
      <c r="P174" s="302" t="s">
        <v>874</v>
      </c>
      <c r="Q174" s="166" t="s">
        <v>329</v>
      </c>
      <c r="R174" s="501" t="s">
        <v>330</v>
      </c>
      <c r="S174" s="242"/>
      <c r="T174" s="511" t="s">
        <v>330</v>
      </c>
      <c r="U174" s="213"/>
      <c r="V174" s="462"/>
      <c r="W174" s="233" t="s">
        <v>1595</v>
      </c>
      <c r="X174" s="418" t="s">
        <v>1500</v>
      </c>
      <c r="Y174" s="582"/>
      <c r="Z174" s="604"/>
      <c r="AA174" s="582"/>
      <c r="AB174" s="628"/>
      <c r="AC174" s="565"/>
      <c r="AD174" s="211"/>
      <c r="AE174" s="557"/>
    </row>
    <row r="175" spans="2:31" ht="23.5" thickBot="1" x14ac:dyDescent="0.4">
      <c r="B175" s="658"/>
      <c r="C175" s="676"/>
      <c r="D175" s="372" t="s">
        <v>1097</v>
      </c>
      <c r="E175" s="358" t="s">
        <v>144</v>
      </c>
      <c r="F175" s="216">
        <v>8194877</v>
      </c>
      <c r="G175" s="12" t="s">
        <v>380</v>
      </c>
      <c r="H175" s="43" t="s">
        <v>381</v>
      </c>
      <c r="I175" s="215" t="s">
        <v>382</v>
      </c>
      <c r="J175" s="230"/>
      <c r="K175" s="8"/>
      <c r="L175" s="229"/>
      <c r="M175" s="215"/>
      <c r="N175" s="215"/>
      <c r="O175" s="333"/>
      <c r="P175" s="317" t="s">
        <v>872</v>
      </c>
      <c r="Q175" s="378" t="s">
        <v>329</v>
      </c>
      <c r="R175" s="378" t="s">
        <v>329</v>
      </c>
      <c r="S175" s="493" t="s">
        <v>894</v>
      </c>
      <c r="T175" s="509" t="s">
        <v>330</v>
      </c>
      <c r="U175" s="474" t="s">
        <v>1618</v>
      </c>
      <c r="V175" s="463">
        <v>45575</v>
      </c>
      <c r="W175" s="245">
        <v>2000000</v>
      </c>
      <c r="X175" s="413" t="s">
        <v>1501</v>
      </c>
      <c r="Y175" s="555" t="s">
        <v>352</v>
      </c>
      <c r="Z175" s="603">
        <v>45058</v>
      </c>
      <c r="AA175" s="632">
        <v>44896</v>
      </c>
      <c r="AB175" s="627">
        <v>60</v>
      </c>
      <c r="AC175" s="567"/>
      <c r="AD175" s="216"/>
      <c r="AE175" s="559"/>
    </row>
    <row r="176" spans="2:31" x14ac:dyDescent="0.35">
      <c r="B176" s="657" t="s">
        <v>1573</v>
      </c>
      <c r="C176" s="674" t="s">
        <v>1330</v>
      </c>
      <c r="D176" s="396" t="s">
        <v>54</v>
      </c>
      <c r="E176" s="357" t="s">
        <v>144</v>
      </c>
      <c r="F176" s="211">
        <v>1149081</v>
      </c>
      <c r="G176" s="13" t="s">
        <v>117</v>
      </c>
      <c r="H176" s="42" t="s">
        <v>75</v>
      </c>
      <c r="I176" s="214" t="s">
        <v>230</v>
      </c>
      <c r="J176" s="223"/>
      <c r="K176" s="7"/>
      <c r="L176" s="222"/>
      <c r="M176" s="214"/>
      <c r="N176" s="214"/>
      <c r="O176" s="332"/>
      <c r="P176" s="300" t="s">
        <v>874</v>
      </c>
      <c r="Q176" s="166" t="s">
        <v>329</v>
      </c>
      <c r="R176" s="166" t="s">
        <v>329</v>
      </c>
      <c r="S176" s="242"/>
      <c r="T176" s="213" t="s">
        <v>329</v>
      </c>
      <c r="U176" s="473" t="s">
        <v>1618</v>
      </c>
      <c r="V176" s="462">
        <v>45954</v>
      </c>
      <c r="W176" s="233">
        <v>2500000</v>
      </c>
      <c r="X176" s="412" t="s">
        <v>1502</v>
      </c>
      <c r="Y176" s="554" t="s">
        <v>352</v>
      </c>
      <c r="Z176" s="594">
        <v>43363</v>
      </c>
      <c r="AA176" s="620">
        <v>41030</v>
      </c>
      <c r="AB176" s="623">
        <v>60</v>
      </c>
      <c r="AC176" s="564"/>
      <c r="AD176" s="346"/>
      <c r="AE176" s="556"/>
    </row>
    <row r="177" spans="2:31" x14ac:dyDescent="0.35">
      <c r="B177" s="657"/>
      <c r="C177" s="674"/>
      <c r="D177" s="396" t="s">
        <v>862</v>
      </c>
      <c r="E177" s="365" t="s">
        <v>1327</v>
      </c>
      <c r="F177" s="211">
        <v>8103386</v>
      </c>
      <c r="G177" s="13" t="s">
        <v>1244</v>
      </c>
      <c r="H177" s="42" t="s">
        <v>1245</v>
      </c>
      <c r="I177" s="214" t="s">
        <v>1246</v>
      </c>
      <c r="J177" s="13" t="s">
        <v>1180</v>
      </c>
      <c r="K177" s="7"/>
      <c r="L177" s="222"/>
      <c r="M177" s="214"/>
      <c r="N177" s="214"/>
      <c r="O177" s="332"/>
      <c r="P177" s="313" t="s">
        <v>872</v>
      </c>
      <c r="Q177" s="166" t="s">
        <v>329</v>
      </c>
      <c r="R177" s="501" t="s">
        <v>330</v>
      </c>
      <c r="S177" s="242"/>
      <c r="T177" s="507" t="s">
        <v>330</v>
      </c>
      <c r="U177" s="213"/>
      <c r="V177" s="462"/>
      <c r="W177" s="390">
        <v>10281812</v>
      </c>
      <c r="X177" s="412" t="s">
        <v>1503</v>
      </c>
      <c r="Y177" s="554"/>
      <c r="Z177" s="596"/>
      <c r="AA177" s="554"/>
      <c r="AB177" s="624"/>
      <c r="AC177" s="565"/>
      <c r="AD177" s="211"/>
      <c r="AE177" s="557"/>
    </row>
    <row r="178" spans="2:31" x14ac:dyDescent="0.35">
      <c r="B178" s="657"/>
      <c r="C178" s="674"/>
      <c r="D178" s="396" t="s">
        <v>36</v>
      </c>
      <c r="E178" s="327" t="s">
        <v>1328</v>
      </c>
      <c r="F178" s="211">
        <v>5015411</v>
      </c>
      <c r="G178" s="13" t="s">
        <v>799</v>
      </c>
      <c r="H178" s="42" t="s">
        <v>801</v>
      </c>
      <c r="I178" s="214" t="s">
        <v>800</v>
      </c>
      <c r="J178" s="223"/>
      <c r="K178" s="7"/>
      <c r="L178" s="222"/>
      <c r="M178" s="214"/>
      <c r="N178" s="214"/>
      <c r="O178" s="332"/>
      <c r="P178" s="314" t="s">
        <v>872</v>
      </c>
      <c r="Q178" s="211" t="s">
        <v>352</v>
      </c>
      <c r="R178" s="166" t="s">
        <v>329</v>
      </c>
      <c r="S178" s="242"/>
      <c r="T178" s="313" t="s">
        <v>1505</v>
      </c>
      <c r="U178" s="473" t="s">
        <v>1618</v>
      </c>
      <c r="V178" s="462">
        <v>45454</v>
      </c>
      <c r="W178" s="233">
        <v>5392791</v>
      </c>
      <c r="X178" s="412" t="s">
        <v>1504</v>
      </c>
      <c r="Y178" s="554" t="s">
        <v>352</v>
      </c>
      <c r="Z178" s="596">
        <v>45061</v>
      </c>
      <c r="AA178" s="630">
        <v>44896</v>
      </c>
      <c r="AB178" s="624">
        <v>60</v>
      </c>
      <c r="AC178" s="565"/>
      <c r="AD178" s="211"/>
      <c r="AE178" s="614"/>
    </row>
    <row r="179" spans="2:31" ht="23.5" thickBot="1" x14ac:dyDescent="0.4">
      <c r="B179" s="658"/>
      <c r="C179" s="676"/>
      <c r="D179" s="372" t="s">
        <v>1507</v>
      </c>
      <c r="E179" s="367" t="s">
        <v>1327</v>
      </c>
      <c r="F179" s="216">
        <v>2928899</v>
      </c>
      <c r="G179" s="446" t="s">
        <v>118</v>
      </c>
      <c r="H179" s="208" t="s">
        <v>76</v>
      </c>
      <c r="I179" s="285" t="s">
        <v>119</v>
      </c>
      <c r="J179" s="454"/>
      <c r="K179" s="8"/>
      <c r="L179" s="273"/>
      <c r="M179" s="285"/>
      <c r="N179" s="285"/>
      <c r="O179" s="333"/>
      <c r="P179" s="317" t="s">
        <v>872</v>
      </c>
      <c r="Q179" s="378" t="s">
        <v>329</v>
      </c>
      <c r="R179" s="216" t="s">
        <v>352</v>
      </c>
      <c r="S179" s="285"/>
      <c r="T179" s="262" t="s">
        <v>329</v>
      </c>
      <c r="U179" s="474" t="s">
        <v>1618</v>
      </c>
      <c r="V179" s="463">
        <v>45954</v>
      </c>
      <c r="W179" s="245">
        <v>9000000</v>
      </c>
      <c r="X179" s="413" t="s">
        <v>1506</v>
      </c>
      <c r="Y179" s="555"/>
      <c r="Z179" s="603"/>
      <c r="AA179" s="555"/>
      <c r="AB179" s="627"/>
      <c r="AC179" s="567"/>
      <c r="AD179" s="216"/>
      <c r="AE179" s="618" t="s">
        <v>1769</v>
      </c>
    </row>
    <row r="180" spans="2:31" ht="23" x14ac:dyDescent="0.35">
      <c r="B180" s="656" t="s">
        <v>1573</v>
      </c>
      <c r="C180" s="677" t="s">
        <v>184</v>
      </c>
      <c r="D180" s="395" t="s">
        <v>1472</v>
      </c>
      <c r="E180" s="356" t="s">
        <v>144</v>
      </c>
      <c r="F180" s="212">
        <v>3318710</v>
      </c>
      <c r="G180" s="48" t="s">
        <v>583</v>
      </c>
      <c r="H180" s="45" t="s">
        <v>584</v>
      </c>
      <c r="I180" s="217" t="s">
        <v>585</v>
      </c>
      <c r="J180" s="228"/>
      <c r="K180" s="232"/>
      <c r="L180" s="227"/>
      <c r="M180" s="217"/>
      <c r="N180" s="217"/>
      <c r="O180" s="331">
        <v>62.7</v>
      </c>
      <c r="P180" s="301" t="s">
        <v>874</v>
      </c>
      <c r="Q180" s="376" t="s">
        <v>329</v>
      </c>
      <c r="R180" s="212" t="s">
        <v>352</v>
      </c>
      <c r="S180" s="491" t="s">
        <v>894</v>
      </c>
      <c r="T180" s="386" t="s">
        <v>906</v>
      </c>
      <c r="U180" s="476" t="s">
        <v>1618</v>
      </c>
      <c r="V180" s="465">
        <v>45953</v>
      </c>
      <c r="W180" s="234">
        <v>20031846</v>
      </c>
      <c r="X180" s="411" t="s">
        <v>1471</v>
      </c>
      <c r="Y180" s="553" t="s">
        <v>352</v>
      </c>
      <c r="Z180" s="594">
        <v>43201</v>
      </c>
      <c r="AA180" s="620">
        <v>41030</v>
      </c>
      <c r="AB180" s="623"/>
      <c r="AC180" s="564"/>
      <c r="AD180" s="346"/>
      <c r="AE180" s="617" t="s">
        <v>1787</v>
      </c>
    </row>
    <row r="181" spans="2:31" ht="23" x14ac:dyDescent="0.35">
      <c r="B181" s="657"/>
      <c r="C181" s="674"/>
      <c r="D181" s="396" t="s">
        <v>1097</v>
      </c>
      <c r="E181" s="357" t="s">
        <v>144</v>
      </c>
      <c r="F181" s="211">
        <v>8194877</v>
      </c>
      <c r="G181" s="13" t="s">
        <v>380</v>
      </c>
      <c r="H181" s="42" t="s">
        <v>381</v>
      </c>
      <c r="I181" s="214" t="s">
        <v>382</v>
      </c>
      <c r="J181" s="223"/>
      <c r="K181" s="7"/>
      <c r="L181" s="222"/>
      <c r="M181" s="214"/>
      <c r="N181" s="214"/>
      <c r="O181" s="332"/>
      <c r="P181" s="314" t="s">
        <v>872</v>
      </c>
      <c r="Q181" s="166" t="s">
        <v>329</v>
      </c>
      <c r="R181" s="166" t="s">
        <v>329</v>
      </c>
      <c r="S181" s="492" t="s">
        <v>894</v>
      </c>
      <c r="T181" s="507" t="s">
        <v>330</v>
      </c>
      <c r="U181" s="473" t="s">
        <v>1618</v>
      </c>
      <c r="V181" s="462">
        <v>45575</v>
      </c>
      <c r="W181" s="233">
        <v>2000000</v>
      </c>
      <c r="X181" s="412" t="s">
        <v>1501</v>
      </c>
      <c r="Y181" s="554" t="s">
        <v>352</v>
      </c>
      <c r="Z181" s="596">
        <v>45058</v>
      </c>
      <c r="AA181" s="630">
        <v>44896</v>
      </c>
      <c r="AB181" s="624">
        <v>60</v>
      </c>
      <c r="AC181" s="565"/>
      <c r="AD181" s="211"/>
      <c r="AE181" s="557"/>
    </row>
    <row r="182" spans="2:31" x14ac:dyDescent="0.35">
      <c r="B182" s="657"/>
      <c r="C182" s="674"/>
      <c r="D182" s="396" t="s">
        <v>1493</v>
      </c>
      <c r="E182" s="365" t="s">
        <v>1327</v>
      </c>
      <c r="F182" s="214">
        <v>4057753</v>
      </c>
      <c r="G182" s="13" t="s">
        <v>1228</v>
      </c>
      <c r="H182" s="42" t="s">
        <v>1229</v>
      </c>
      <c r="I182" s="214" t="s">
        <v>1230</v>
      </c>
      <c r="J182" s="13" t="s">
        <v>1174</v>
      </c>
      <c r="K182" s="7"/>
      <c r="L182" s="222"/>
      <c r="M182" s="214"/>
      <c r="N182" s="214"/>
      <c r="O182" s="332"/>
      <c r="P182" s="313" t="s">
        <v>872</v>
      </c>
      <c r="Q182" s="375" t="s">
        <v>329</v>
      </c>
      <c r="R182" s="375" t="s">
        <v>329</v>
      </c>
      <c r="S182" s="242"/>
      <c r="T182" s="213" t="s">
        <v>329</v>
      </c>
      <c r="U182" s="473" t="s">
        <v>1618</v>
      </c>
      <c r="V182" s="462">
        <v>45700</v>
      </c>
      <c r="W182" s="390">
        <v>39459000</v>
      </c>
      <c r="X182" s="412" t="s">
        <v>1492</v>
      </c>
      <c r="Y182" s="554"/>
      <c r="Z182" s="596"/>
      <c r="AA182" s="554"/>
      <c r="AB182" s="624"/>
      <c r="AC182" s="565"/>
      <c r="AD182" s="211"/>
      <c r="AE182" s="557"/>
    </row>
    <row r="183" spans="2:31" x14ac:dyDescent="0.35">
      <c r="B183" s="657"/>
      <c r="C183" s="674"/>
      <c r="D183" s="396" t="s">
        <v>1510</v>
      </c>
      <c r="E183" s="357" t="s">
        <v>144</v>
      </c>
      <c r="F183" s="250">
        <v>2605811</v>
      </c>
      <c r="G183" s="13" t="s">
        <v>1247</v>
      </c>
      <c r="H183" s="42" t="s">
        <v>1248</v>
      </c>
      <c r="I183" s="214" t="s">
        <v>1249</v>
      </c>
      <c r="J183" s="445" t="s">
        <v>1181</v>
      </c>
      <c r="K183" s="7"/>
      <c r="L183" s="222"/>
      <c r="M183" s="214"/>
      <c r="N183" s="214"/>
      <c r="O183" s="337"/>
      <c r="P183" s="313" t="s">
        <v>872</v>
      </c>
      <c r="Q183" s="166" t="s">
        <v>329</v>
      </c>
      <c r="R183" s="501" t="s">
        <v>330</v>
      </c>
      <c r="S183" s="242"/>
      <c r="T183" s="511" t="s">
        <v>330</v>
      </c>
      <c r="U183" s="473" t="s">
        <v>1618</v>
      </c>
      <c r="V183" s="462">
        <v>45574</v>
      </c>
      <c r="W183" s="233">
        <v>119594000</v>
      </c>
      <c r="X183" s="418" t="s">
        <v>1509</v>
      </c>
      <c r="Y183" s="554"/>
      <c r="Z183" s="596"/>
      <c r="AA183" s="554"/>
      <c r="AB183" s="624"/>
      <c r="AC183" s="565"/>
      <c r="AD183" s="211"/>
      <c r="AE183" s="557"/>
    </row>
    <row r="184" spans="2:31" s="219" customFormat="1" x14ac:dyDescent="0.35">
      <c r="B184" s="657"/>
      <c r="C184" s="674"/>
      <c r="D184" s="396" t="s">
        <v>1095</v>
      </c>
      <c r="E184" s="300" t="s">
        <v>144</v>
      </c>
      <c r="F184" s="255" t="s">
        <v>1094</v>
      </c>
      <c r="G184" s="13" t="s">
        <v>1262</v>
      </c>
      <c r="H184" s="42" t="s">
        <v>1086</v>
      </c>
      <c r="I184" s="214" t="s">
        <v>1263</v>
      </c>
      <c r="J184" s="13" t="s">
        <v>1087</v>
      </c>
      <c r="K184" s="13" t="s">
        <v>1290</v>
      </c>
      <c r="L184" s="222"/>
      <c r="M184" s="214"/>
      <c r="N184" s="214"/>
      <c r="O184" s="337"/>
      <c r="P184" s="314" t="s">
        <v>872</v>
      </c>
      <c r="Q184" s="375" t="s">
        <v>329</v>
      </c>
      <c r="R184" s="375" t="s">
        <v>329</v>
      </c>
      <c r="S184" s="242"/>
      <c r="T184" s="242" t="s">
        <v>329</v>
      </c>
      <c r="U184" s="242"/>
      <c r="V184" s="461"/>
      <c r="W184" s="252">
        <v>1850000</v>
      </c>
      <c r="X184" s="418" t="s">
        <v>1499</v>
      </c>
      <c r="Y184" s="554" t="s">
        <v>352</v>
      </c>
      <c r="Z184" s="596">
        <v>43434</v>
      </c>
      <c r="AA184" s="630">
        <v>41030</v>
      </c>
      <c r="AB184" s="624">
        <v>60</v>
      </c>
      <c r="AC184" s="569">
        <v>46143</v>
      </c>
      <c r="AD184" s="211" t="s">
        <v>1758</v>
      </c>
      <c r="AE184" s="557" t="s">
        <v>1763</v>
      </c>
    </row>
    <row r="185" spans="2:31" ht="23" x14ac:dyDescent="0.35">
      <c r="B185" s="657"/>
      <c r="C185" s="674"/>
      <c r="D185" s="396" t="s">
        <v>1507</v>
      </c>
      <c r="E185" s="364" t="s">
        <v>1327</v>
      </c>
      <c r="F185" s="211">
        <v>2928899</v>
      </c>
      <c r="G185" s="447" t="s">
        <v>118</v>
      </c>
      <c r="H185" s="258" t="s">
        <v>76</v>
      </c>
      <c r="I185" s="242" t="s">
        <v>119</v>
      </c>
      <c r="J185" s="455"/>
      <c r="K185" s="7"/>
      <c r="L185" s="226"/>
      <c r="M185" s="242"/>
      <c r="N185" s="242"/>
      <c r="O185" s="332"/>
      <c r="P185" s="314" t="s">
        <v>872</v>
      </c>
      <c r="Q185" s="166" t="s">
        <v>329</v>
      </c>
      <c r="R185" s="211" t="s">
        <v>352</v>
      </c>
      <c r="S185" s="242"/>
      <c r="T185" s="213" t="s">
        <v>329</v>
      </c>
      <c r="U185" s="473" t="s">
        <v>1618</v>
      </c>
      <c r="V185" s="462">
        <v>45954</v>
      </c>
      <c r="W185" s="233">
        <v>9000000</v>
      </c>
      <c r="X185" s="412" t="s">
        <v>1506</v>
      </c>
      <c r="Y185" s="554"/>
      <c r="Z185" s="596"/>
      <c r="AA185" s="554"/>
      <c r="AB185" s="624"/>
      <c r="AC185" s="565"/>
      <c r="AD185" s="211"/>
      <c r="AE185" s="614" t="s">
        <v>1769</v>
      </c>
    </row>
    <row r="186" spans="2:31" ht="12" thickBot="1" x14ac:dyDescent="0.4">
      <c r="B186" s="658"/>
      <c r="C186" s="676"/>
      <c r="D186" s="372" t="s">
        <v>208</v>
      </c>
      <c r="E186" s="358" t="s">
        <v>144</v>
      </c>
      <c r="F186" s="216">
        <v>60987</v>
      </c>
      <c r="G186" s="12" t="s">
        <v>838</v>
      </c>
      <c r="H186" s="39" t="s">
        <v>837</v>
      </c>
      <c r="I186" s="285" t="s">
        <v>604</v>
      </c>
      <c r="J186" s="12" t="s">
        <v>1489</v>
      </c>
      <c r="K186" s="12" t="s">
        <v>1491</v>
      </c>
      <c r="L186" s="215" t="s">
        <v>1490</v>
      </c>
      <c r="M186" s="215"/>
      <c r="N186" s="215"/>
      <c r="O186" s="333">
        <v>60</v>
      </c>
      <c r="P186" s="299" t="s">
        <v>874</v>
      </c>
      <c r="Q186" s="378" t="s">
        <v>329</v>
      </c>
      <c r="R186" s="216" t="s">
        <v>352</v>
      </c>
      <c r="S186" s="305" t="s">
        <v>911</v>
      </c>
      <c r="T186" s="262" t="s">
        <v>329</v>
      </c>
      <c r="U186" s="474" t="s">
        <v>1618</v>
      </c>
      <c r="V186" s="463">
        <v>45967</v>
      </c>
      <c r="W186" s="392">
        <v>459500000</v>
      </c>
      <c r="X186" s="413" t="s">
        <v>1488</v>
      </c>
      <c r="Y186" s="555"/>
      <c r="Z186" s="603"/>
      <c r="AA186" s="555"/>
      <c r="AB186" s="627"/>
      <c r="AC186" s="567"/>
      <c r="AD186" s="216"/>
      <c r="AE186" s="559"/>
    </row>
    <row r="187" spans="2:31" ht="23" x14ac:dyDescent="0.35">
      <c r="B187" s="656" t="s">
        <v>1573</v>
      </c>
      <c r="C187" s="677" t="s">
        <v>483</v>
      </c>
      <c r="D187" s="395" t="s">
        <v>38</v>
      </c>
      <c r="E187" s="356" t="s">
        <v>144</v>
      </c>
      <c r="F187" s="212">
        <v>6655167</v>
      </c>
      <c r="G187" s="48" t="s">
        <v>123</v>
      </c>
      <c r="H187" s="275" t="s">
        <v>71</v>
      </c>
      <c r="I187" s="217" t="s">
        <v>122</v>
      </c>
      <c r="J187" s="228"/>
      <c r="K187" s="232"/>
      <c r="L187" s="227"/>
      <c r="M187" s="217"/>
      <c r="N187" s="217"/>
      <c r="O187" s="331"/>
      <c r="P187" s="316" t="s">
        <v>872</v>
      </c>
      <c r="Q187" s="376" t="s">
        <v>329</v>
      </c>
      <c r="R187" s="376" t="s">
        <v>329</v>
      </c>
      <c r="S187" s="489" t="s">
        <v>911</v>
      </c>
      <c r="T187" s="284" t="s">
        <v>329</v>
      </c>
      <c r="U187" s="476" t="s">
        <v>1618</v>
      </c>
      <c r="V187" s="465">
        <v>45981</v>
      </c>
      <c r="W187" s="234">
        <v>2283992</v>
      </c>
      <c r="X187" s="411" t="s">
        <v>1511</v>
      </c>
      <c r="Y187" s="553" t="s">
        <v>352</v>
      </c>
      <c r="Z187" s="594">
        <v>45685</v>
      </c>
      <c r="AA187" s="620">
        <v>45566</v>
      </c>
      <c r="AB187" s="623">
        <v>60</v>
      </c>
      <c r="AC187" s="564"/>
      <c r="AD187" s="346"/>
      <c r="AE187" s="556"/>
    </row>
    <row r="188" spans="2:31" x14ac:dyDescent="0.35">
      <c r="B188" s="657"/>
      <c r="C188" s="674"/>
      <c r="D188" s="396" t="s">
        <v>1100</v>
      </c>
      <c r="E188" s="357" t="s">
        <v>144</v>
      </c>
      <c r="F188" s="211">
        <v>691333</v>
      </c>
      <c r="G188" s="13" t="s">
        <v>125</v>
      </c>
      <c r="H188" s="258" t="s">
        <v>124</v>
      </c>
      <c r="I188" s="214" t="s">
        <v>231</v>
      </c>
      <c r="J188" s="13" t="s">
        <v>1513</v>
      </c>
      <c r="K188" s="13" t="s">
        <v>1514</v>
      </c>
      <c r="L188" s="214" t="s">
        <v>1515</v>
      </c>
      <c r="M188" s="214"/>
      <c r="N188" s="214"/>
      <c r="O188" s="332"/>
      <c r="P188" s="242" t="s">
        <v>330</v>
      </c>
      <c r="Q188" s="166" t="s">
        <v>329</v>
      </c>
      <c r="R188" s="501" t="s">
        <v>330</v>
      </c>
      <c r="S188" s="242"/>
      <c r="T188" s="507" t="s">
        <v>330</v>
      </c>
      <c r="U188" s="473" t="s">
        <v>1618</v>
      </c>
      <c r="V188" s="462">
        <v>45981</v>
      </c>
      <c r="W188" s="390">
        <v>4326000</v>
      </c>
      <c r="X188" s="412" t="s">
        <v>1512</v>
      </c>
      <c r="Y188" s="554" t="s">
        <v>352</v>
      </c>
      <c r="Z188" s="596">
        <v>45649</v>
      </c>
      <c r="AA188" s="630">
        <v>45566</v>
      </c>
      <c r="AB188" s="624">
        <v>60</v>
      </c>
      <c r="AC188" s="565"/>
      <c r="AD188" s="211"/>
      <c r="AE188" s="557"/>
    </row>
    <row r="189" spans="2:31" x14ac:dyDescent="0.35">
      <c r="B189" s="657"/>
      <c r="C189" s="674"/>
      <c r="D189" s="396" t="s">
        <v>1256</v>
      </c>
      <c r="E189" s="357" t="s">
        <v>144</v>
      </c>
      <c r="F189" s="214">
        <v>4997065</v>
      </c>
      <c r="G189" s="13" t="s">
        <v>1250</v>
      </c>
      <c r="H189" s="42" t="s">
        <v>1251</v>
      </c>
      <c r="I189" s="214" t="s">
        <v>1252</v>
      </c>
      <c r="J189" s="13" t="s">
        <v>1182</v>
      </c>
      <c r="K189" s="7"/>
      <c r="L189" s="222"/>
      <c r="M189" s="214"/>
      <c r="N189" s="214"/>
      <c r="O189" s="332">
        <v>68.400000000000006</v>
      </c>
      <c r="P189" s="313" t="s">
        <v>872</v>
      </c>
      <c r="Q189" s="375" t="s">
        <v>329</v>
      </c>
      <c r="R189" s="375" t="s">
        <v>329</v>
      </c>
      <c r="S189" s="492" t="s">
        <v>894</v>
      </c>
      <c r="T189" s="213" t="s">
        <v>329</v>
      </c>
      <c r="U189" s="473" t="s">
        <v>1618</v>
      </c>
      <c r="V189" s="462">
        <v>45954</v>
      </c>
      <c r="W189" s="233">
        <v>43151095</v>
      </c>
      <c r="X189" s="412" t="s">
        <v>1516</v>
      </c>
      <c r="Y189" s="554"/>
      <c r="Z189" s="596"/>
      <c r="AA189" s="554"/>
      <c r="AB189" s="624"/>
      <c r="AC189" s="565"/>
      <c r="AD189" s="211"/>
      <c r="AE189" s="557"/>
    </row>
    <row r="190" spans="2:31" x14ac:dyDescent="0.35">
      <c r="B190" s="657"/>
      <c r="C190" s="674"/>
      <c r="D190" s="396" t="s">
        <v>1103</v>
      </c>
      <c r="E190" s="357" t="s">
        <v>144</v>
      </c>
      <c r="F190" s="211">
        <v>15997437</v>
      </c>
      <c r="G190" s="13" t="s">
        <v>198</v>
      </c>
      <c r="H190" s="258" t="s">
        <v>199</v>
      </c>
      <c r="I190" s="214" t="s">
        <v>232</v>
      </c>
      <c r="J190" s="223"/>
      <c r="K190" s="7"/>
      <c r="L190" s="222"/>
      <c r="M190" s="214"/>
      <c r="N190" s="214"/>
      <c r="O190" s="332"/>
      <c r="P190" s="314" t="s">
        <v>872</v>
      </c>
      <c r="Q190" s="166" t="s">
        <v>329</v>
      </c>
      <c r="R190" s="166" t="s">
        <v>329</v>
      </c>
      <c r="S190" s="492" t="s">
        <v>894</v>
      </c>
      <c r="T190" s="313" t="s">
        <v>1505</v>
      </c>
      <c r="U190" s="473" t="s">
        <v>1618</v>
      </c>
      <c r="V190" s="462">
        <v>45981</v>
      </c>
      <c r="W190" s="233">
        <v>2900000</v>
      </c>
      <c r="X190" s="402" t="s">
        <v>1517</v>
      </c>
      <c r="Y190" s="554" t="s">
        <v>352</v>
      </c>
      <c r="Z190" s="596">
        <v>45083</v>
      </c>
      <c r="AA190" s="630">
        <v>44896</v>
      </c>
      <c r="AB190" s="624">
        <v>60</v>
      </c>
      <c r="AC190" s="565"/>
      <c r="AD190" s="211"/>
      <c r="AE190" s="557"/>
    </row>
    <row r="191" spans="2:31" ht="23.5" thickBot="1" x14ac:dyDescent="0.4">
      <c r="B191" s="658"/>
      <c r="C191" s="676"/>
      <c r="D191" s="372" t="s">
        <v>1626</v>
      </c>
      <c r="E191" s="324" t="s">
        <v>160</v>
      </c>
      <c r="F191" s="216" t="s">
        <v>53</v>
      </c>
      <c r="G191" s="12" t="s">
        <v>1309</v>
      </c>
      <c r="H191" s="208" t="s">
        <v>70</v>
      </c>
      <c r="I191" s="215" t="s">
        <v>1310</v>
      </c>
      <c r="J191" s="230"/>
      <c r="K191" s="8"/>
      <c r="L191" s="229"/>
      <c r="M191" s="215"/>
      <c r="N191" s="215"/>
      <c r="O191" s="333">
        <v>60</v>
      </c>
      <c r="P191" s="317" t="s">
        <v>872</v>
      </c>
      <c r="Q191" s="378" t="s">
        <v>329</v>
      </c>
      <c r="R191" s="378" t="s">
        <v>329</v>
      </c>
      <c r="S191" s="493" t="s">
        <v>894</v>
      </c>
      <c r="T191" s="315" t="s">
        <v>1505</v>
      </c>
      <c r="U191" s="474" t="s">
        <v>1618</v>
      </c>
      <c r="V191" s="463">
        <v>45981</v>
      </c>
      <c r="W191" s="245" t="s">
        <v>1595</v>
      </c>
      <c r="X191" s="413" t="s">
        <v>1518</v>
      </c>
      <c r="Y191" s="555"/>
      <c r="Z191" s="603"/>
      <c r="AA191" s="555"/>
      <c r="AB191" s="627"/>
      <c r="AC191" s="567"/>
      <c r="AD191" s="216"/>
      <c r="AE191" s="559"/>
    </row>
    <row r="192" spans="2:31" ht="23" x14ac:dyDescent="0.35">
      <c r="B192" s="656" t="s">
        <v>1573</v>
      </c>
      <c r="C192" s="677" t="s">
        <v>189</v>
      </c>
      <c r="D192" s="395" t="s">
        <v>52</v>
      </c>
      <c r="E192" s="356" t="s">
        <v>144</v>
      </c>
      <c r="F192" s="212">
        <v>3879156</v>
      </c>
      <c r="G192" s="48" t="s">
        <v>192</v>
      </c>
      <c r="H192" s="45" t="s">
        <v>191</v>
      </c>
      <c r="I192" s="261" t="s">
        <v>120</v>
      </c>
      <c r="J192" s="228"/>
      <c r="K192" s="232"/>
      <c r="L192" s="241"/>
      <c r="M192" s="261"/>
      <c r="N192" s="261"/>
      <c r="O192" s="331">
        <v>60</v>
      </c>
      <c r="P192" s="301" t="s">
        <v>874</v>
      </c>
      <c r="Q192" s="212" t="s">
        <v>352</v>
      </c>
      <c r="R192" s="376" t="s">
        <v>329</v>
      </c>
      <c r="S192" s="261"/>
      <c r="T192" s="284" t="s">
        <v>329</v>
      </c>
      <c r="U192" s="476" t="s">
        <v>1618</v>
      </c>
      <c r="V192" s="465">
        <v>45953</v>
      </c>
      <c r="W192" s="391">
        <v>324562000</v>
      </c>
      <c r="X192" s="411" t="s">
        <v>1462</v>
      </c>
      <c r="Y192" s="553" t="s">
        <v>352</v>
      </c>
      <c r="Z192" s="594">
        <v>43810</v>
      </c>
      <c r="AA192" s="620">
        <v>41030</v>
      </c>
      <c r="AB192" s="623">
        <v>60</v>
      </c>
      <c r="AC192" s="564"/>
      <c r="AD192" s="346"/>
      <c r="AE192" s="556"/>
    </row>
    <row r="193" spans="2:31" x14ac:dyDescent="0.35">
      <c r="B193" s="657"/>
      <c r="C193" s="674"/>
      <c r="D193" s="396" t="s">
        <v>31</v>
      </c>
      <c r="E193" s="357" t="s">
        <v>144</v>
      </c>
      <c r="F193" s="211">
        <v>592844</v>
      </c>
      <c r="G193" s="13" t="s">
        <v>73</v>
      </c>
      <c r="H193" s="259" t="s">
        <v>68</v>
      </c>
      <c r="I193" s="214" t="s">
        <v>120</v>
      </c>
      <c r="J193" s="48" t="s">
        <v>787</v>
      </c>
      <c r="K193" s="7"/>
      <c r="L193" s="222"/>
      <c r="M193" s="214"/>
      <c r="N193" s="214"/>
      <c r="O193" s="332">
        <v>67.7</v>
      </c>
      <c r="P193" s="242" t="s">
        <v>330</v>
      </c>
      <c r="Q193" s="211" t="s">
        <v>352</v>
      </c>
      <c r="R193" s="211" t="s">
        <v>352</v>
      </c>
      <c r="S193" s="242"/>
      <c r="T193" s="311" t="s">
        <v>904</v>
      </c>
      <c r="U193" s="473" t="s">
        <v>1618</v>
      </c>
      <c r="V193" s="462">
        <v>45688</v>
      </c>
      <c r="W193" s="233">
        <v>14589181</v>
      </c>
      <c r="X193" s="412" t="s">
        <v>1474</v>
      </c>
      <c r="Y193" s="554" t="s">
        <v>352</v>
      </c>
      <c r="Z193" s="596">
        <v>43123</v>
      </c>
      <c r="AA193" s="630">
        <v>41030</v>
      </c>
      <c r="AB193" s="624">
        <v>60</v>
      </c>
      <c r="AC193" s="565"/>
      <c r="AD193" s="211"/>
      <c r="AE193" s="557"/>
    </row>
    <row r="194" spans="2:31" x14ac:dyDescent="0.35">
      <c r="B194" s="657"/>
      <c r="C194" s="674"/>
      <c r="D194" s="396" t="s">
        <v>207</v>
      </c>
      <c r="E194" s="323" t="s">
        <v>144</v>
      </c>
      <c r="F194" s="211">
        <v>60987</v>
      </c>
      <c r="G194" s="13" t="s">
        <v>126</v>
      </c>
      <c r="H194" s="38" t="s">
        <v>156</v>
      </c>
      <c r="I194" s="214" t="s">
        <v>127</v>
      </c>
      <c r="J194" s="13" t="s">
        <v>1489</v>
      </c>
      <c r="K194" s="13" t="s">
        <v>1491</v>
      </c>
      <c r="L194" s="214" t="s">
        <v>1490</v>
      </c>
      <c r="M194" s="214"/>
      <c r="N194" s="214"/>
      <c r="O194" s="332">
        <v>60</v>
      </c>
      <c r="P194" s="300" t="s">
        <v>874</v>
      </c>
      <c r="Q194" s="166" t="s">
        <v>329</v>
      </c>
      <c r="R194" s="211" t="s">
        <v>352</v>
      </c>
      <c r="S194" s="458" t="s">
        <v>911</v>
      </c>
      <c r="T194" s="213" t="s">
        <v>329</v>
      </c>
      <c r="U194" s="473" t="s">
        <v>1618</v>
      </c>
      <c r="V194" s="462">
        <v>45967</v>
      </c>
      <c r="W194" s="390">
        <v>459500000</v>
      </c>
      <c r="X194" s="412" t="s">
        <v>1488</v>
      </c>
      <c r="Y194" s="554"/>
      <c r="Z194" s="596"/>
      <c r="AA194" s="554"/>
      <c r="AB194" s="624"/>
      <c r="AC194" s="565"/>
      <c r="AD194" s="211"/>
      <c r="AE194" s="557"/>
    </row>
    <row r="195" spans="2:31" x14ac:dyDescent="0.35">
      <c r="B195" s="657"/>
      <c r="C195" s="674"/>
      <c r="D195" s="396" t="s">
        <v>56</v>
      </c>
      <c r="E195" s="323" t="s">
        <v>144</v>
      </c>
      <c r="F195" s="211">
        <v>513621</v>
      </c>
      <c r="G195" s="448" t="s">
        <v>128</v>
      </c>
      <c r="H195" s="352" t="s">
        <v>129</v>
      </c>
      <c r="I195" s="351" t="s">
        <v>234</v>
      </c>
      <c r="J195" s="223"/>
      <c r="K195" s="7"/>
      <c r="L195" s="222"/>
      <c r="M195" s="214"/>
      <c r="N195" s="214"/>
      <c r="O195" s="332"/>
      <c r="P195" s="314" t="s">
        <v>872</v>
      </c>
      <c r="Q195" s="166" t="s">
        <v>329</v>
      </c>
      <c r="R195" s="211" t="s">
        <v>352</v>
      </c>
      <c r="S195" s="242"/>
      <c r="T195" s="213" t="s">
        <v>329</v>
      </c>
      <c r="U195" s="473" t="s">
        <v>1618</v>
      </c>
      <c r="V195" s="462">
        <v>45573</v>
      </c>
      <c r="W195" s="233">
        <v>28456222</v>
      </c>
      <c r="X195" s="412" t="s">
        <v>1508</v>
      </c>
      <c r="Y195" s="554" t="s">
        <v>352</v>
      </c>
      <c r="Z195" s="596">
        <v>45041</v>
      </c>
      <c r="AA195" s="630">
        <v>44896</v>
      </c>
      <c r="AB195" s="624">
        <v>60</v>
      </c>
      <c r="AC195" s="565"/>
      <c r="AD195" s="211"/>
      <c r="AE195" s="557"/>
    </row>
    <row r="196" spans="2:31" ht="12" thickBot="1" x14ac:dyDescent="0.4">
      <c r="B196" s="658"/>
      <c r="C196" s="676"/>
      <c r="D196" s="372" t="s">
        <v>152</v>
      </c>
      <c r="E196" s="324" t="s">
        <v>144</v>
      </c>
      <c r="F196" s="216">
        <v>10427830</v>
      </c>
      <c r="G196" s="12" t="s">
        <v>150</v>
      </c>
      <c r="H196" s="39" t="s">
        <v>151</v>
      </c>
      <c r="I196" s="215" t="s">
        <v>233</v>
      </c>
      <c r="J196" s="230"/>
      <c r="K196" s="8"/>
      <c r="L196" s="229"/>
      <c r="M196" s="215"/>
      <c r="N196" s="215"/>
      <c r="O196" s="333">
        <v>63.3</v>
      </c>
      <c r="P196" s="317" t="s">
        <v>872</v>
      </c>
      <c r="Q196" s="216" t="s">
        <v>352</v>
      </c>
      <c r="R196" s="378" t="s">
        <v>329</v>
      </c>
      <c r="S196" s="305" t="s">
        <v>911</v>
      </c>
      <c r="T196" s="320" t="s">
        <v>904</v>
      </c>
      <c r="U196" s="474" t="s">
        <v>1618</v>
      </c>
      <c r="V196" s="463">
        <v>45751</v>
      </c>
      <c r="W196" s="245">
        <v>20657270</v>
      </c>
      <c r="X196" s="413" t="s">
        <v>1519</v>
      </c>
      <c r="Y196" s="555" t="s">
        <v>352</v>
      </c>
      <c r="Z196" s="603">
        <v>44313</v>
      </c>
      <c r="AA196" s="632">
        <v>41030</v>
      </c>
      <c r="AB196" s="627">
        <v>60</v>
      </c>
      <c r="AC196" s="567"/>
      <c r="AD196" s="216"/>
      <c r="AE196" s="559"/>
    </row>
    <row r="197" spans="2:31" ht="23" x14ac:dyDescent="0.35">
      <c r="B197" s="656" t="s">
        <v>1573</v>
      </c>
      <c r="C197" s="677" t="s">
        <v>39</v>
      </c>
      <c r="D197" s="395" t="s">
        <v>429</v>
      </c>
      <c r="E197" s="356" t="s">
        <v>144</v>
      </c>
      <c r="F197" s="212">
        <v>60987</v>
      </c>
      <c r="G197" s="48" t="s">
        <v>838</v>
      </c>
      <c r="H197" s="45" t="s">
        <v>837</v>
      </c>
      <c r="I197" s="261" t="s">
        <v>604</v>
      </c>
      <c r="J197" s="13" t="s">
        <v>1489</v>
      </c>
      <c r="K197" s="13" t="s">
        <v>1491</v>
      </c>
      <c r="L197" s="214" t="s">
        <v>1490</v>
      </c>
      <c r="M197" s="261"/>
      <c r="N197" s="261"/>
      <c r="O197" s="331">
        <v>60</v>
      </c>
      <c r="P197" s="301" t="s">
        <v>874</v>
      </c>
      <c r="Q197" s="376" t="s">
        <v>329</v>
      </c>
      <c r="R197" s="212" t="s">
        <v>352</v>
      </c>
      <c r="S197" s="490" t="s">
        <v>911</v>
      </c>
      <c r="T197" s="284" t="s">
        <v>329</v>
      </c>
      <c r="U197" s="476" t="s">
        <v>1618</v>
      </c>
      <c r="V197" s="465">
        <v>45967</v>
      </c>
      <c r="W197" s="391">
        <v>459500000</v>
      </c>
      <c r="X197" s="411" t="s">
        <v>1488</v>
      </c>
      <c r="Y197" s="553"/>
      <c r="Z197" s="594"/>
      <c r="AA197" s="553"/>
      <c r="AB197" s="623"/>
      <c r="AC197" s="564"/>
      <c r="AD197" s="346"/>
      <c r="AE197" s="556"/>
    </row>
    <row r="198" spans="2:31" ht="23" x14ac:dyDescent="0.35">
      <c r="B198" s="657"/>
      <c r="C198" s="674"/>
      <c r="D198" s="396" t="s">
        <v>1231</v>
      </c>
      <c r="E198" s="365" t="s">
        <v>1327</v>
      </c>
      <c r="F198" s="211">
        <v>2489546</v>
      </c>
      <c r="G198" s="13" t="s">
        <v>1232</v>
      </c>
      <c r="H198" s="38" t="s">
        <v>1233</v>
      </c>
      <c r="I198" s="242" t="s">
        <v>1234</v>
      </c>
      <c r="J198" s="13" t="s">
        <v>1183</v>
      </c>
      <c r="K198" s="7"/>
      <c r="L198" s="226"/>
      <c r="M198" s="242"/>
      <c r="N198" s="242"/>
      <c r="O198" s="332"/>
      <c r="P198" s="311" t="s">
        <v>875</v>
      </c>
      <c r="Q198" s="211" t="s">
        <v>352</v>
      </c>
      <c r="R198" s="211" t="s">
        <v>352</v>
      </c>
      <c r="S198" s="383" t="s">
        <v>906</v>
      </c>
      <c r="T198" s="213" t="s">
        <v>329</v>
      </c>
      <c r="U198" s="473" t="s">
        <v>1618</v>
      </c>
      <c r="V198" s="462">
        <v>45975</v>
      </c>
      <c r="W198" s="233">
        <v>1213200000</v>
      </c>
      <c r="X198" s="412" t="s">
        <v>1520</v>
      </c>
      <c r="Y198" s="554"/>
      <c r="Z198" s="596"/>
      <c r="AA198" s="554"/>
      <c r="AB198" s="624"/>
      <c r="AC198" s="565"/>
      <c r="AD198" s="211"/>
      <c r="AE198" s="557"/>
    </row>
    <row r="199" spans="2:31" ht="23" x14ac:dyDescent="0.35">
      <c r="B199" s="657"/>
      <c r="C199" s="674"/>
      <c r="D199" s="396" t="s">
        <v>1521</v>
      </c>
      <c r="E199" s="365" t="s">
        <v>1327</v>
      </c>
      <c r="F199" s="214">
        <v>2723962</v>
      </c>
      <c r="G199" s="13" t="s">
        <v>1562</v>
      </c>
      <c r="H199" s="214" t="s">
        <v>1563</v>
      </c>
      <c r="I199" s="242" t="s">
        <v>1564</v>
      </c>
      <c r="J199" s="7"/>
      <c r="K199" s="7"/>
      <c r="L199" s="226"/>
      <c r="M199" s="242"/>
      <c r="N199" s="242"/>
      <c r="O199" s="332"/>
      <c r="P199" s="313" t="s">
        <v>872</v>
      </c>
      <c r="Q199" s="375" t="s">
        <v>329</v>
      </c>
      <c r="R199" s="501" t="s">
        <v>330</v>
      </c>
      <c r="S199" s="242"/>
      <c r="T199" s="507" t="s">
        <v>330</v>
      </c>
      <c r="U199" s="213"/>
      <c r="V199" s="462"/>
      <c r="W199" s="234">
        <v>833790000</v>
      </c>
      <c r="X199" s="412" t="s">
        <v>1565</v>
      </c>
      <c r="Y199" s="554"/>
      <c r="Z199" s="596"/>
      <c r="AA199" s="554"/>
      <c r="AB199" s="624"/>
      <c r="AC199" s="565"/>
      <c r="AD199" s="211"/>
      <c r="AE199" s="557"/>
    </row>
    <row r="200" spans="2:31" ht="12" thickBot="1" x14ac:dyDescent="0.4">
      <c r="B200" s="658"/>
      <c r="C200" s="676"/>
      <c r="D200" s="372" t="s">
        <v>667</v>
      </c>
      <c r="E200" s="358" t="s">
        <v>144</v>
      </c>
      <c r="F200" s="216">
        <v>6655167</v>
      </c>
      <c r="G200" s="12" t="s">
        <v>505</v>
      </c>
      <c r="H200" s="43" t="s">
        <v>504</v>
      </c>
      <c r="I200" s="215" t="s">
        <v>122</v>
      </c>
      <c r="J200" s="230"/>
      <c r="K200" s="8"/>
      <c r="L200" s="277"/>
      <c r="M200" s="433"/>
      <c r="N200" s="433"/>
      <c r="O200" s="333"/>
      <c r="P200" s="317" t="s">
        <v>872</v>
      </c>
      <c r="Q200" s="378" t="s">
        <v>329</v>
      </c>
      <c r="R200" s="378" t="s">
        <v>329</v>
      </c>
      <c r="S200" s="305" t="s">
        <v>911</v>
      </c>
      <c r="T200" s="262" t="s">
        <v>329</v>
      </c>
      <c r="U200" s="474" t="s">
        <v>1618</v>
      </c>
      <c r="V200" s="463">
        <v>45981</v>
      </c>
      <c r="W200" s="245">
        <v>2283992</v>
      </c>
      <c r="X200" s="413" t="s">
        <v>1511</v>
      </c>
      <c r="Y200" s="555" t="s">
        <v>352</v>
      </c>
      <c r="Z200" s="603">
        <v>45685</v>
      </c>
      <c r="AA200" s="632">
        <v>45566</v>
      </c>
      <c r="AB200" s="627">
        <v>60</v>
      </c>
      <c r="AC200" s="567"/>
      <c r="AD200" s="216"/>
      <c r="AE200" s="559"/>
    </row>
    <row r="201" spans="2:31" x14ac:dyDescent="0.35">
      <c r="B201" s="656" t="s">
        <v>1573</v>
      </c>
      <c r="C201" s="677" t="s">
        <v>484</v>
      </c>
      <c r="D201" s="395" t="s">
        <v>58</v>
      </c>
      <c r="E201" s="356" t="s">
        <v>144</v>
      </c>
      <c r="F201" s="212">
        <v>2095101</v>
      </c>
      <c r="G201" s="48" t="s">
        <v>485</v>
      </c>
      <c r="H201" s="45" t="s">
        <v>486</v>
      </c>
      <c r="I201" s="276" t="s">
        <v>1306</v>
      </c>
      <c r="J201" s="48" t="s">
        <v>485</v>
      </c>
      <c r="K201" s="13" t="s">
        <v>486</v>
      </c>
      <c r="L201" s="276" t="s">
        <v>1526</v>
      </c>
      <c r="M201" s="276"/>
      <c r="N201" s="276"/>
      <c r="O201" s="331"/>
      <c r="P201" s="316" t="s">
        <v>872</v>
      </c>
      <c r="Q201" s="376" t="s">
        <v>329</v>
      </c>
      <c r="R201" s="502" t="s">
        <v>330</v>
      </c>
      <c r="S201" s="491" t="s">
        <v>894</v>
      </c>
      <c r="T201" s="508" t="s">
        <v>330</v>
      </c>
      <c r="U201" s="476" t="s">
        <v>1618</v>
      </c>
      <c r="V201" s="465">
        <v>45824</v>
      </c>
      <c r="W201" s="234">
        <v>43000000</v>
      </c>
      <c r="X201" s="411" t="s">
        <v>1522</v>
      </c>
      <c r="Y201" s="553" t="s">
        <v>352</v>
      </c>
      <c r="Z201" s="594">
        <v>45084</v>
      </c>
      <c r="AA201" s="620">
        <v>44896</v>
      </c>
      <c r="AB201" s="623">
        <v>60</v>
      </c>
      <c r="AC201" s="564"/>
      <c r="AD201" s="346"/>
      <c r="AE201" s="556"/>
    </row>
    <row r="202" spans="2:31" ht="23" x14ac:dyDescent="0.35">
      <c r="B202" s="657"/>
      <c r="C202" s="674"/>
      <c r="D202" s="396" t="s">
        <v>52</v>
      </c>
      <c r="E202" s="357" t="s">
        <v>144</v>
      </c>
      <c r="F202" s="211">
        <v>3879156</v>
      </c>
      <c r="G202" s="13" t="s">
        <v>192</v>
      </c>
      <c r="H202" s="38" t="s">
        <v>191</v>
      </c>
      <c r="I202" s="242" t="s">
        <v>120</v>
      </c>
      <c r="J202" s="223"/>
      <c r="K202" s="7"/>
      <c r="L202" s="226"/>
      <c r="M202" s="242"/>
      <c r="N202" s="242"/>
      <c r="O202" s="332">
        <v>60</v>
      </c>
      <c r="P202" s="300" t="s">
        <v>874</v>
      </c>
      <c r="Q202" s="211" t="s">
        <v>352</v>
      </c>
      <c r="R202" s="166" t="s">
        <v>329</v>
      </c>
      <c r="S202" s="242"/>
      <c r="T202" s="213" t="s">
        <v>329</v>
      </c>
      <c r="U202" s="473" t="s">
        <v>1618</v>
      </c>
      <c r="V202" s="462">
        <v>45953</v>
      </c>
      <c r="W202" s="390">
        <v>324562000</v>
      </c>
      <c r="X202" s="412" t="s">
        <v>1462</v>
      </c>
      <c r="Y202" s="554" t="s">
        <v>352</v>
      </c>
      <c r="Z202" s="596">
        <v>43810</v>
      </c>
      <c r="AA202" s="630">
        <v>41030</v>
      </c>
      <c r="AB202" s="624">
        <v>60</v>
      </c>
      <c r="AC202" s="565"/>
      <c r="AD202" s="211"/>
      <c r="AE202" s="557"/>
    </row>
    <row r="203" spans="2:31" x14ac:dyDescent="0.35">
      <c r="B203" s="657"/>
      <c r="C203" s="674"/>
      <c r="D203" s="396" t="s">
        <v>56</v>
      </c>
      <c r="E203" s="357" t="s">
        <v>144</v>
      </c>
      <c r="F203" s="211">
        <v>513621</v>
      </c>
      <c r="G203" s="448" t="s">
        <v>587</v>
      </c>
      <c r="H203" s="353" t="s">
        <v>586</v>
      </c>
      <c r="I203" s="351" t="s">
        <v>588</v>
      </c>
      <c r="J203" s="223"/>
      <c r="K203" s="7"/>
      <c r="L203" s="222"/>
      <c r="M203" s="214"/>
      <c r="N203" s="214"/>
      <c r="O203" s="332"/>
      <c r="P203" s="314" t="s">
        <v>872</v>
      </c>
      <c r="Q203" s="166" t="s">
        <v>329</v>
      </c>
      <c r="R203" s="211" t="s">
        <v>352</v>
      </c>
      <c r="S203" s="242"/>
      <c r="T203" s="213" t="s">
        <v>329</v>
      </c>
      <c r="U203" s="473" t="s">
        <v>1618</v>
      </c>
      <c r="V203" s="462">
        <v>45573</v>
      </c>
      <c r="W203" s="233">
        <v>28456222</v>
      </c>
      <c r="X203" s="412" t="s">
        <v>1508</v>
      </c>
      <c r="Y203" s="554" t="s">
        <v>352</v>
      </c>
      <c r="Z203" s="596">
        <v>45041</v>
      </c>
      <c r="AA203" s="630">
        <v>44896</v>
      </c>
      <c r="AB203" s="624">
        <v>60</v>
      </c>
      <c r="AC203" s="565"/>
      <c r="AD203" s="211"/>
      <c r="AE203" s="557"/>
    </row>
    <row r="204" spans="2:31" x14ac:dyDescent="0.35">
      <c r="B204" s="657"/>
      <c r="C204" s="674"/>
      <c r="D204" s="396" t="s">
        <v>1068</v>
      </c>
      <c r="E204" s="365" t="s">
        <v>1327</v>
      </c>
      <c r="F204" s="211">
        <v>4359938</v>
      </c>
      <c r="G204" s="13" t="s">
        <v>1295</v>
      </c>
      <c r="H204" s="38" t="s">
        <v>1294</v>
      </c>
      <c r="I204" s="255" t="s">
        <v>1296</v>
      </c>
      <c r="J204" s="13" t="s">
        <v>1069</v>
      </c>
      <c r="K204" s="7"/>
      <c r="L204" s="222"/>
      <c r="M204" s="214"/>
      <c r="N204" s="214"/>
      <c r="O204" s="332"/>
      <c r="P204" s="313" t="s">
        <v>872</v>
      </c>
      <c r="Q204" s="166" t="s">
        <v>329</v>
      </c>
      <c r="R204" s="166" t="s">
        <v>329</v>
      </c>
      <c r="S204" s="242"/>
      <c r="T204" s="213" t="s">
        <v>329</v>
      </c>
      <c r="U204" s="473" t="s">
        <v>1618</v>
      </c>
      <c r="V204" s="462">
        <v>45169</v>
      </c>
      <c r="W204" s="390">
        <v>42283278</v>
      </c>
      <c r="X204" s="412" t="s">
        <v>1523</v>
      </c>
      <c r="Y204" s="554"/>
      <c r="Z204" s="596"/>
      <c r="AA204" s="554"/>
      <c r="AB204" s="624"/>
      <c r="AC204" s="565"/>
      <c r="AD204" s="211"/>
      <c r="AE204" s="557"/>
    </row>
    <row r="205" spans="2:31" ht="23" x14ac:dyDescent="0.35">
      <c r="B205" s="657"/>
      <c r="C205" s="674"/>
      <c r="D205" s="396" t="s">
        <v>1465</v>
      </c>
      <c r="E205" s="357" t="s">
        <v>144</v>
      </c>
      <c r="F205" s="211">
        <v>1993294</v>
      </c>
      <c r="G205" s="13" t="s">
        <v>838</v>
      </c>
      <c r="H205" s="38" t="s">
        <v>837</v>
      </c>
      <c r="I205" s="242" t="s">
        <v>604</v>
      </c>
      <c r="J205" s="223"/>
      <c r="K205" s="7"/>
      <c r="L205" s="222"/>
      <c r="M205" s="214"/>
      <c r="N205" s="214"/>
      <c r="O205" s="332">
        <v>60</v>
      </c>
      <c r="P205" s="300" t="s">
        <v>874</v>
      </c>
      <c r="Q205" s="211" t="s">
        <v>352</v>
      </c>
      <c r="R205" s="166" t="s">
        <v>329</v>
      </c>
      <c r="S205" s="304" t="s">
        <v>911</v>
      </c>
      <c r="T205" s="306" t="s">
        <v>911</v>
      </c>
      <c r="U205" s="473" t="s">
        <v>1618</v>
      </c>
      <c r="V205" s="462">
        <v>45985</v>
      </c>
      <c r="W205" s="233">
        <v>485200000</v>
      </c>
      <c r="X205" s="412" t="s">
        <v>1464</v>
      </c>
      <c r="Y205" s="554"/>
      <c r="Z205" s="596"/>
      <c r="AA205" s="554"/>
      <c r="AB205" s="624"/>
      <c r="AC205" s="565"/>
      <c r="AD205" s="211"/>
      <c r="AE205" s="557"/>
    </row>
    <row r="206" spans="2:31" x14ac:dyDescent="0.35">
      <c r="B206" s="657"/>
      <c r="C206" s="674"/>
      <c r="D206" s="396" t="s">
        <v>57</v>
      </c>
      <c r="E206" s="357" t="s">
        <v>144</v>
      </c>
      <c r="F206" s="211">
        <v>5194482</v>
      </c>
      <c r="G206" s="13" t="s">
        <v>1321</v>
      </c>
      <c r="H206" s="13" t="s">
        <v>1322</v>
      </c>
      <c r="I206" s="434" t="s">
        <v>1624</v>
      </c>
      <c r="J206" s="223"/>
      <c r="K206" s="7"/>
      <c r="L206" s="260"/>
      <c r="M206" s="434"/>
      <c r="N206" s="434"/>
      <c r="O206" s="332">
        <v>60</v>
      </c>
      <c r="P206" s="314" t="s">
        <v>872</v>
      </c>
      <c r="Q206" s="166" t="s">
        <v>329</v>
      </c>
      <c r="R206" s="166" t="s">
        <v>329</v>
      </c>
      <c r="S206" s="242"/>
      <c r="T206" s="213" t="s">
        <v>329</v>
      </c>
      <c r="U206" s="473" t="s">
        <v>1618</v>
      </c>
      <c r="V206" s="462">
        <v>45554</v>
      </c>
      <c r="W206" s="233">
        <v>6500000</v>
      </c>
      <c r="X206" s="412" t="s">
        <v>1524</v>
      </c>
      <c r="Y206" s="554" t="s">
        <v>352</v>
      </c>
      <c r="Z206" s="596">
        <v>45035</v>
      </c>
      <c r="AA206" s="630">
        <v>44896</v>
      </c>
      <c r="AB206" s="624">
        <v>60</v>
      </c>
      <c r="AC206" s="565"/>
      <c r="AD206" s="211"/>
      <c r="AE206" s="557"/>
    </row>
    <row r="207" spans="2:31" ht="12" thickBot="1" x14ac:dyDescent="0.4">
      <c r="B207" s="658"/>
      <c r="C207" s="676"/>
      <c r="D207" s="372" t="s">
        <v>1102</v>
      </c>
      <c r="E207" s="358" t="s">
        <v>144</v>
      </c>
      <c r="F207" s="216">
        <v>7592030</v>
      </c>
      <c r="G207" s="12" t="s">
        <v>1166</v>
      </c>
      <c r="H207" s="12" t="s">
        <v>1168</v>
      </c>
      <c r="I207" s="285" t="s">
        <v>1167</v>
      </c>
      <c r="J207" s="12" t="s">
        <v>1104</v>
      </c>
      <c r="K207" s="8"/>
      <c r="L207" s="273"/>
      <c r="M207" s="285"/>
      <c r="N207" s="285"/>
      <c r="O207" s="333">
        <v>51.8</v>
      </c>
      <c r="P207" s="305" t="s">
        <v>898</v>
      </c>
      <c r="Q207" s="378" t="s">
        <v>329</v>
      </c>
      <c r="R207" s="378" t="s">
        <v>329</v>
      </c>
      <c r="S207" s="285"/>
      <c r="T207" s="262" t="s">
        <v>329</v>
      </c>
      <c r="U207" s="474" t="s">
        <v>1618</v>
      </c>
      <c r="V207" s="463">
        <v>45846</v>
      </c>
      <c r="W207" s="245" t="s">
        <v>1595</v>
      </c>
      <c r="X207" s="413" t="s">
        <v>1525</v>
      </c>
      <c r="Y207" s="555" t="s">
        <v>352</v>
      </c>
      <c r="Z207" s="603">
        <v>45079</v>
      </c>
      <c r="AA207" s="632">
        <v>44896</v>
      </c>
      <c r="AB207" s="627">
        <v>60</v>
      </c>
      <c r="AC207" s="567"/>
      <c r="AD207" s="216"/>
      <c r="AE207" s="559"/>
    </row>
    <row r="208" spans="2:31" x14ac:dyDescent="0.35">
      <c r="B208" s="656" t="s">
        <v>1573</v>
      </c>
      <c r="C208" s="677" t="s">
        <v>41</v>
      </c>
      <c r="D208" s="395" t="s">
        <v>206</v>
      </c>
      <c r="E208" s="356" t="s">
        <v>144</v>
      </c>
      <c r="F208" s="212">
        <v>60987</v>
      </c>
      <c r="G208" s="48" t="s">
        <v>838</v>
      </c>
      <c r="H208" s="45" t="s">
        <v>837</v>
      </c>
      <c r="I208" s="261" t="s">
        <v>604</v>
      </c>
      <c r="J208" s="13" t="s">
        <v>1489</v>
      </c>
      <c r="K208" s="13" t="s">
        <v>1491</v>
      </c>
      <c r="L208" s="214" t="s">
        <v>1490</v>
      </c>
      <c r="M208" s="261"/>
      <c r="N208" s="261"/>
      <c r="O208" s="331">
        <v>60</v>
      </c>
      <c r="P208" s="301" t="s">
        <v>874</v>
      </c>
      <c r="Q208" s="376" t="s">
        <v>329</v>
      </c>
      <c r="R208" s="212" t="s">
        <v>352</v>
      </c>
      <c r="S208" s="489" t="s">
        <v>911</v>
      </c>
      <c r="T208" s="284" t="s">
        <v>329</v>
      </c>
      <c r="U208" s="476" t="s">
        <v>1618</v>
      </c>
      <c r="V208" s="465">
        <v>45967</v>
      </c>
      <c r="W208" s="391">
        <v>459500000</v>
      </c>
      <c r="X208" s="411" t="s">
        <v>1488</v>
      </c>
      <c r="Y208" s="553"/>
      <c r="Z208" s="594"/>
      <c r="AA208" s="553"/>
      <c r="AB208" s="623"/>
      <c r="AC208" s="564"/>
      <c r="AD208" s="346"/>
      <c r="AE208" s="556"/>
    </row>
    <row r="209" spans="2:31" ht="23" x14ac:dyDescent="0.35">
      <c r="B209" s="657"/>
      <c r="C209" s="674"/>
      <c r="D209" s="396" t="s">
        <v>1627</v>
      </c>
      <c r="E209" s="327" t="s">
        <v>1328</v>
      </c>
      <c r="F209" s="211">
        <v>5015411</v>
      </c>
      <c r="G209" s="13" t="s">
        <v>799</v>
      </c>
      <c r="H209" s="42" t="s">
        <v>801</v>
      </c>
      <c r="I209" s="214" t="s">
        <v>800</v>
      </c>
      <c r="J209" s="223"/>
      <c r="K209" s="7"/>
      <c r="L209" s="222"/>
      <c r="M209" s="214"/>
      <c r="N209" s="214"/>
      <c r="O209" s="332"/>
      <c r="P209" s="314" t="s">
        <v>872</v>
      </c>
      <c r="Q209" s="211" t="s">
        <v>352</v>
      </c>
      <c r="R209" s="166" t="s">
        <v>329</v>
      </c>
      <c r="S209" s="242"/>
      <c r="T209" s="313" t="s">
        <v>1505</v>
      </c>
      <c r="U209" s="473" t="s">
        <v>1618</v>
      </c>
      <c r="V209" s="462">
        <v>45454</v>
      </c>
      <c r="W209" s="233">
        <v>5392791</v>
      </c>
      <c r="X209" s="412" t="s">
        <v>1504</v>
      </c>
      <c r="Y209" s="554" t="s">
        <v>352</v>
      </c>
      <c r="Z209" s="596">
        <v>45061</v>
      </c>
      <c r="AA209" s="630">
        <v>44896</v>
      </c>
      <c r="AB209" s="624">
        <v>60</v>
      </c>
      <c r="AC209" s="565"/>
      <c r="AD209" s="211"/>
      <c r="AE209" s="557"/>
    </row>
    <row r="210" spans="2:31" ht="12" thickBot="1" x14ac:dyDescent="0.4">
      <c r="B210" s="658"/>
      <c r="C210" s="676"/>
      <c r="D210" s="372" t="s">
        <v>863</v>
      </c>
      <c r="E210" s="358" t="s">
        <v>144</v>
      </c>
      <c r="F210" s="216">
        <v>8322014</v>
      </c>
      <c r="G210" s="12" t="s">
        <v>442</v>
      </c>
      <c r="H210" s="39" t="s">
        <v>443</v>
      </c>
      <c r="I210" s="215" t="s">
        <v>130</v>
      </c>
      <c r="J210" s="230"/>
      <c r="K210" s="8"/>
      <c r="L210" s="229"/>
      <c r="M210" s="215"/>
      <c r="N210" s="215"/>
      <c r="O210" s="333">
        <v>80</v>
      </c>
      <c r="P210" s="299" t="s">
        <v>874</v>
      </c>
      <c r="Q210" s="216" t="s">
        <v>352</v>
      </c>
      <c r="R210" s="216" t="s">
        <v>352</v>
      </c>
      <c r="S210" s="285"/>
      <c r="T210" s="262" t="s">
        <v>329</v>
      </c>
      <c r="U210" s="262"/>
      <c r="V210" s="463"/>
      <c r="W210" s="392">
        <v>459500000</v>
      </c>
      <c r="X210" s="413" t="s">
        <v>1468</v>
      </c>
      <c r="Y210" s="555" t="s">
        <v>352</v>
      </c>
      <c r="Z210" s="603">
        <v>45020</v>
      </c>
      <c r="AA210" s="632">
        <v>44896</v>
      </c>
      <c r="AB210" s="627">
        <v>60</v>
      </c>
      <c r="AC210" s="567"/>
      <c r="AD210" s="216"/>
      <c r="AE210" s="559"/>
    </row>
    <row r="211" spans="2:31" x14ac:dyDescent="0.35">
      <c r="B211" s="656" t="s">
        <v>1573</v>
      </c>
      <c r="C211" s="677" t="s">
        <v>155</v>
      </c>
      <c r="D211" s="395" t="s">
        <v>168</v>
      </c>
      <c r="E211" s="356" t="s">
        <v>144</v>
      </c>
      <c r="F211" s="212">
        <v>3639249</v>
      </c>
      <c r="G211" s="228"/>
      <c r="H211" s="38" t="s">
        <v>1266</v>
      </c>
      <c r="I211" s="214" t="s">
        <v>1267</v>
      </c>
      <c r="J211" s="48" t="s">
        <v>1257</v>
      </c>
      <c r="K211" s="232"/>
      <c r="L211" s="227"/>
      <c r="M211" s="217"/>
      <c r="N211" s="217"/>
      <c r="O211" s="331"/>
      <c r="P211" s="312" t="s">
        <v>872</v>
      </c>
      <c r="Q211" s="376" t="s">
        <v>329</v>
      </c>
      <c r="R211" s="502" t="s">
        <v>330</v>
      </c>
      <c r="S211" s="261"/>
      <c r="T211" s="508" t="s">
        <v>330</v>
      </c>
      <c r="U211" s="476" t="s">
        <v>1618</v>
      </c>
      <c r="V211" s="465">
        <v>45887</v>
      </c>
      <c r="W211" s="391">
        <v>14060937</v>
      </c>
      <c r="X211" s="411" t="s">
        <v>1527</v>
      </c>
      <c r="Y211" s="553" t="s">
        <v>352</v>
      </c>
      <c r="Z211" s="594">
        <v>45057</v>
      </c>
      <c r="AA211" s="620">
        <v>44896</v>
      </c>
      <c r="AB211" s="623">
        <v>60</v>
      </c>
      <c r="AC211" s="564"/>
      <c r="AD211" s="346"/>
      <c r="AE211" s="556"/>
    </row>
    <row r="212" spans="2:31" x14ac:dyDescent="0.35">
      <c r="B212" s="657"/>
      <c r="C212" s="674"/>
      <c r="D212" s="396" t="s">
        <v>205</v>
      </c>
      <c r="E212" s="329" t="s">
        <v>1328</v>
      </c>
      <c r="F212" s="211">
        <v>2113767</v>
      </c>
      <c r="G212" s="13" t="s">
        <v>74</v>
      </c>
      <c r="H212" s="38" t="s">
        <v>69</v>
      </c>
      <c r="I212" s="214" t="s">
        <v>121</v>
      </c>
      <c r="J212" s="223"/>
      <c r="K212" s="7"/>
      <c r="L212" s="222"/>
      <c r="M212" s="214"/>
      <c r="N212" s="214"/>
      <c r="O212" s="332"/>
      <c r="P212" s="302" t="s">
        <v>874</v>
      </c>
      <c r="Q212" s="211" t="s">
        <v>352</v>
      </c>
      <c r="R212" s="166" t="s">
        <v>329</v>
      </c>
      <c r="S212" s="242"/>
      <c r="T212" s="213" t="s">
        <v>329</v>
      </c>
      <c r="U212" s="473" t="s">
        <v>1618</v>
      </c>
      <c r="V212" s="462">
        <v>45954</v>
      </c>
      <c r="W212" s="233">
        <v>15000000</v>
      </c>
      <c r="X212" s="412" t="s">
        <v>1496</v>
      </c>
      <c r="Y212" s="616" t="s">
        <v>352</v>
      </c>
      <c r="Z212" s="596">
        <v>43423</v>
      </c>
      <c r="AA212" s="630">
        <v>41030</v>
      </c>
      <c r="AB212" s="624">
        <v>60</v>
      </c>
      <c r="AC212" s="565"/>
      <c r="AD212" s="211"/>
      <c r="AE212" s="557" t="s">
        <v>1786</v>
      </c>
    </row>
    <row r="213" spans="2:31" ht="12" thickBot="1" x14ac:dyDescent="0.4">
      <c r="B213" s="658"/>
      <c r="C213" s="676"/>
      <c r="D213" s="372" t="s">
        <v>1315</v>
      </c>
      <c r="E213" s="358" t="s">
        <v>144</v>
      </c>
      <c r="F213" s="216">
        <v>1652665</v>
      </c>
      <c r="G213" s="230"/>
      <c r="H213" s="12" t="s">
        <v>1313</v>
      </c>
      <c r="I213" s="215" t="s">
        <v>1314</v>
      </c>
      <c r="J213" s="230"/>
      <c r="K213" s="8"/>
      <c r="L213" s="229"/>
      <c r="M213" s="215"/>
      <c r="N213" s="215"/>
      <c r="O213" s="333">
        <v>60</v>
      </c>
      <c r="P213" s="299" t="s">
        <v>874</v>
      </c>
      <c r="Q213" s="216" t="s">
        <v>352</v>
      </c>
      <c r="R213" s="216" t="s">
        <v>352</v>
      </c>
      <c r="S213" s="285"/>
      <c r="T213" s="262" t="s">
        <v>329</v>
      </c>
      <c r="U213" s="474" t="s">
        <v>1618</v>
      </c>
      <c r="V213" s="463">
        <v>45954</v>
      </c>
      <c r="W213" s="245">
        <v>12060366</v>
      </c>
      <c r="X213" s="413" t="s">
        <v>1528</v>
      </c>
      <c r="Y213" s="555" t="s">
        <v>352</v>
      </c>
      <c r="Z213" s="603">
        <v>45083</v>
      </c>
      <c r="AA213" s="632">
        <v>44896</v>
      </c>
      <c r="AB213" s="627">
        <v>60</v>
      </c>
      <c r="AC213" s="567"/>
      <c r="AD213" s="216"/>
      <c r="AE213" s="559"/>
    </row>
    <row r="214" spans="2:31" x14ac:dyDescent="0.35">
      <c r="B214" s="656" t="s">
        <v>1574</v>
      </c>
      <c r="C214" s="677" t="s">
        <v>161</v>
      </c>
      <c r="D214" s="395" t="s">
        <v>1110</v>
      </c>
      <c r="E214" s="356" t="s">
        <v>144</v>
      </c>
      <c r="F214" s="212">
        <v>9427152</v>
      </c>
      <c r="G214" s="48" t="s">
        <v>170</v>
      </c>
      <c r="H214" s="41" t="s">
        <v>169</v>
      </c>
      <c r="I214" s="217" t="s">
        <v>171</v>
      </c>
      <c r="J214" s="228"/>
      <c r="K214" s="232"/>
      <c r="L214" s="227"/>
      <c r="M214" s="217"/>
      <c r="N214" s="217"/>
      <c r="O214" s="335">
        <v>73.900000000000006</v>
      </c>
      <c r="P214" s="312" t="s">
        <v>872</v>
      </c>
      <c r="Q214" s="376" t="s">
        <v>329</v>
      </c>
      <c r="R214" s="376" t="s">
        <v>329</v>
      </c>
      <c r="S214" s="261"/>
      <c r="T214" s="284" t="s">
        <v>329</v>
      </c>
      <c r="U214" s="476" t="s">
        <v>1618</v>
      </c>
      <c r="V214" s="465">
        <v>45749</v>
      </c>
      <c r="W214" s="261" t="s">
        <v>1595</v>
      </c>
      <c r="X214" s="415" t="s">
        <v>1529</v>
      </c>
      <c r="Y214" s="554" t="s">
        <v>1335</v>
      </c>
      <c r="Z214" s="594">
        <v>43756</v>
      </c>
      <c r="AA214" s="553">
        <v>2014</v>
      </c>
      <c r="AB214" s="623">
        <v>42</v>
      </c>
      <c r="AC214" s="564"/>
      <c r="AD214" s="346"/>
      <c r="AE214" s="653" t="s">
        <v>1788</v>
      </c>
    </row>
    <row r="215" spans="2:31" x14ac:dyDescent="0.35">
      <c r="B215" s="657"/>
      <c r="C215" s="674"/>
      <c r="D215" s="396" t="s">
        <v>447</v>
      </c>
      <c r="E215" s="357" t="s">
        <v>144</v>
      </c>
      <c r="F215" s="214">
        <v>6503276</v>
      </c>
      <c r="G215" s="13" t="s">
        <v>300</v>
      </c>
      <c r="H215" s="42" t="s">
        <v>298</v>
      </c>
      <c r="I215" s="214" t="s">
        <v>299</v>
      </c>
      <c r="J215" s="223"/>
      <c r="K215" s="223"/>
      <c r="L215" s="222"/>
      <c r="M215" s="214"/>
      <c r="N215" s="214"/>
      <c r="O215" s="332"/>
      <c r="P215" s="314" t="s">
        <v>872</v>
      </c>
      <c r="Q215" s="375" t="s">
        <v>329</v>
      </c>
      <c r="R215" s="375" t="s">
        <v>329</v>
      </c>
      <c r="S215" s="242"/>
      <c r="T215" s="242" t="s">
        <v>329</v>
      </c>
      <c r="U215" s="242"/>
      <c r="V215" s="461"/>
      <c r="W215" s="393">
        <v>-368222</v>
      </c>
      <c r="X215" s="412" t="s">
        <v>1530</v>
      </c>
      <c r="Y215" s="554" t="s">
        <v>352</v>
      </c>
      <c r="Z215" s="596">
        <v>44993</v>
      </c>
      <c r="AA215" s="554">
        <v>2019</v>
      </c>
      <c r="AB215" s="624">
        <v>49</v>
      </c>
      <c r="AC215" s="565"/>
      <c r="AD215" s="211"/>
      <c r="AE215" s="654" t="s">
        <v>1789</v>
      </c>
    </row>
    <row r="216" spans="2:31" x14ac:dyDescent="0.35">
      <c r="B216" s="657"/>
      <c r="C216" s="674"/>
      <c r="D216" s="396" t="s">
        <v>1105</v>
      </c>
      <c r="E216" s="357" t="s">
        <v>144</v>
      </c>
      <c r="F216" s="211">
        <v>3520447</v>
      </c>
      <c r="G216" s="13" t="s">
        <v>172</v>
      </c>
      <c r="H216" s="42" t="s">
        <v>174</v>
      </c>
      <c r="I216" s="214" t="s">
        <v>173</v>
      </c>
      <c r="J216" s="223"/>
      <c r="K216" s="7"/>
      <c r="L216" s="222"/>
      <c r="M216" s="214"/>
      <c r="N216" s="214"/>
      <c r="O216" s="332"/>
      <c r="P216" s="300" t="s">
        <v>874</v>
      </c>
      <c r="Q216" s="166" t="s">
        <v>329</v>
      </c>
      <c r="R216" s="166" t="s">
        <v>329</v>
      </c>
      <c r="S216" s="304" t="s">
        <v>911</v>
      </c>
      <c r="T216" s="213" t="s">
        <v>329</v>
      </c>
      <c r="U216" s="473" t="s">
        <v>1618</v>
      </c>
      <c r="V216" s="462">
        <v>45750</v>
      </c>
      <c r="W216" s="233">
        <v>5242986</v>
      </c>
      <c r="X216" s="412" t="s">
        <v>1531</v>
      </c>
      <c r="Y216" s="554" t="s">
        <v>1335</v>
      </c>
      <c r="Z216" s="596">
        <v>43949</v>
      </c>
      <c r="AA216" s="554">
        <v>2017</v>
      </c>
      <c r="AB216" s="624">
        <v>42</v>
      </c>
      <c r="AC216" s="565"/>
      <c r="AD216" s="211"/>
      <c r="AE216" s="654" t="s">
        <v>1788</v>
      </c>
    </row>
    <row r="217" spans="2:31" x14ac:dyDescent="0.35">
      <c r="B217" s="657"/>
      <c r="C217" s="674"/>
      <c r="D217" s="396" t="s">
        <v>1106</v>
      </c>
      <c r="E217" s="357" t="s">
        <v>144</v>
      </c>
      <c r="F217" s="211">
        <v>4363813</v>
      </c>
      <c r="G217" s="13" t="s">
        <v>180</v>
      </c>
      <c r="H217" s="42" t="s">
        <v>175</v>
      </c>
      <c r="I217" s="214" t="s">
        <v>176</v>
      </c>
      <c r="J217" s="223"/>
      <c r="K217" s="7"/>
      <c r="L217" s="222"/>
      <c r="M217" s="214"/>
      <c r="N217" s="214"/>
      <c r="O217" s="332"/>
      <c r="P217" s="300" t="s">
        <v>874</v>
      </c>
      <c r="Q217" s="166" t="s">
        <v>329</v>
      </c>
      <c r="R217" s="166" t="s">
        <v>329</v>
      </c>
      <c r="S217" s="304" t="s">
        <v>911</v>
      </c>
      <c r="T217" s="313" t="s">
        <v>1505</v>
      </c>
      <c r="U217" s="473" t="s">
        <v>1618</v>
      </c>
      <c r="V217" s="462">
        <v>45566</v>
      </c>
      <c r="W217" s="233">
        <v>1048855</v>
      </c>
      <c r="X217" s="412" t="s">
        <v>1532</v>
      </c>
      <c r="Y217" s="554" t="s">
        <v>352</v>
      </c>
      <c r="Z217" s="596">
        <v>44959</v>
      </c>
      <c r="AA217" s="554">
        <v>2019</v>
      </c>
      <c r="AB217" s="624">
        <v>49</v>
      </c>
      <c r="AC217" s="565"/>
      <c r="AD217" s="211"/>
      <c r="AE217" s="654" t="s">
        <v>1788</v>
      </c>
    </row>
    <row r="218" spans="2:31" x14ac:dyDescent="0.35">
      <c r="B218" s="657"/>
      <c r="C218" s="674"/>
      <c r="D218" s="396" t="s">
        <v>318</v>
      </c>
      <c r="E218" s="357" t="s">
        <v>144</v>
      </c>
      <c r="F218" s="211">
        <v>4380684</v>
      </c>
      <c r="G218" s="13" t="s">
        <v>386</v>
      </c>
      <c r="H218" s="42" t="s">
        <v>387</v>
      </c>
      <c r="I218" s="214" t="s">
        <v>388</v>
      </c>
      <c r="J218" s="223"/>
      <c r="K218" s="7"/>
      <c r="L218" s="222"/>
      <c r="M218" s="214"/>
      <c r="N218" s="214"/>
      <c r="O218" s="332"/>
      <c r="P218" s="300" t="s">
        <v>874</v>
      </c>
      <c r="Q218" s="166" t="s">
        <v>329</v>
      </c>
      <c r="R218" s="166" t="s">
        <v>329</v>
      </c>
      <c r="S218" s="242"/>
      <c r="T218" s="213" t="s">
        <v>329</v>
      </c>
      <c r="U218" s="213"/>
      <c r="V218" s="462"/>
      <c r="W218" s="233" t="s">
        <v>1595</v>
      </c>
      <c r="X218" s="9" t="s">
        <v>1533</v>
      </c>
      <c r="Y218" s="554" t="s">
        <v>352</v>
      </c>
      <c r="Z218" s="596">
        <v>44998</v>
      </c>
      <c r="AA218" s="554">
        <v>2019</v>
      </c>
      <c r="AB218" s="624">
        <v>49</v>
      </c>
      <c r="AC218" s="565"/>
      <c r="AD218" s="211"/>
      <c r="AE218" s="654" t="s">
        <v>1789</v>
      </c>
    </row>
    <row r="219" spans="2:31" x14ac:dyDescent="0.35">
      <c r="B219" s="657"/>
      <c r="C219" s="674"/>
      <c r="D219" s="396" t="s">
        <v>825</v>
      </c>
      <c r="E219" s="357" t="s">
        <v>144</v>
      </c>
      <c r="F219" s="211">
        <v>9310598</v>
      </c>
      <c r="G219" s="13" t="s">
        <v>826</v>
      </c>
      <c r="H219" s="42" t="s">
        <v>827</v>
      </c>
      <c r="I219" s="214" t="s">
        <v>828</v>
      </c>
      <c r="J219" s="13" t="s">
        <v>826</v>
      </c>
      <c r="K219" s="9" t="s">
        <v>827</v>
      </c>
      <c r="L219" s="214" t="s">
        <v>828</v>
      </c>
      <c r="M219" s="214"/>
      <c r="N219" s="214"/>
      <c r="O219" s="332"/>
      <c r="P219" s="300" t="s">
        <v>874</v>
      </c>
      <c r="Q219" s="166" t="s">
        <v>329</v>
      </c>
      <c r="R219" s="166" t="s">
        <v>329</v>
      </c>
      <c r="S219" s="242"/>
      <c r="T219" s="213" t="s">
        <v>329</v>
      </c>
      <c r="U219" s="473" t="s">
        <v>1618</v>
      </c>
      <c r="V219" s="462">
        <v>45695</v>
      </c>
      <c r="W219" s="233" t="s">
        <v>1595</v>
      </c>
      <c r="X219" s="9" t="s">
        <v>1534</v>
      </c>
      <c r="Y219" s="554" t="s">
        <v>352</v>
      </c>
      <c r="Z219" s="596">
        <v>45693</v>
      </c>
      <c r="AA219" s="554">
        <v>2019</v>
      </c>
      <c r="AB219" s="624">
        <v>49</v>
      </c>
      <c r="AC219" s="565"/>
      <c r="AD219" s="211"/>
      <c r="AE219" s="654" t="s">
        <v>1789</v>
      </c>
    </row>
    <row r="220" spans="2:31" x14ac:dyDescent="0.35">
      <c r="B220" s="657"/>
      <c r="C220" s="674"/>
      <c r="D220" s="396" t="s">
        <v>1107</v>
      </c>
      <c r="E220" s="357" t="s">
        <v>144</v>
      </c>
      <c r="F220" s="211">
        <v>4472705</v>
      </c>
      <c r="G220" s="13" t="s">
        <v>829</v>
      </c>
      <c r="H220" s="42" t="s">
        <v>830</v>
      </c>
      <c r="I220" s="214" t="s">
        <v>831</v>
      </c>
      <c r="J220" s="13" t="s">
        <v>829</v>
      </c>
      <c r="K220" s="9" t="s">
        <v>830</v>
      </c>
      <c r="L220" s="214" t="s">
        <v>831</v>
      </c>
      <c r="M220" s="214"/>
      <c r="N220" s="214"/>
      <c r="O220" s="332"/>
      <c r="P220" s="300" t="s">
        <v>874</v>
      </c>
      <c r="Q220" s="166" t="s">
        <v>329</v>
      </c>
      <c r="R220" s="166" t="s">
        <v>329</v>
      </c>
      <c r="S220" s="242"/>
      <c r="T220" s="313" t="s">
        <v>1505</v>
      </c>
      <c r="U220" s="473" t="s">
        <v>1618</v>
      </c>
      <c r="V220" s="462">
        <v>45695</v>
      </c>
      <c r="W220" s="233">
        <v>1659427</v>
      </c>
      <c r="X220" s="412" t="s">
        <v>1535</v>
      </c>
      <c r="Y220" s="554" t="s">
        <v>352</v>
      </c>
      <c r="Z220" s="596">
        <v>45692</v>
      </c>
      <c r="AA220" s="554">
        <v>2019</v>
      </c>
      <c r="AB220" s="624">
        <v>49</v>
      </c>
      <c r="AC220" s="565"/>
      <c r="AD220" s="211"/>
      <c r="AE220" s="654" t="s">
        <v>1789</v>
      </c>
    </row>
    <row r="221" spans="2:31" x14ac:dyDescent="0.35">
      <c r="B221" s="657"/>
      <c r="C221" s="674"/>
      <c r="D221" s="396" t="s">
        <v>1112</v>
      </c>
      <c r="E221" s="357" t="s">
        <v>144</v>
      </c>
      <c r="F221" s="211">
        <v>2967154</v>
      </c>
      <c r="G221" s="13" t="s">
        <v>383</v>
      </c>
      <c r="H221" s="42" t="s">
        <v>384</v>
      </c>
      <c r="I221" s="214" t="s">
        <v>385</v>
      </c>
      <c r="J221" s="223"/>
      <c r="K221" s="7"/>
      <c r="L221" s="222"/>
      <c r="M221" s="214"/>
      <c r="N221" s="214"/>
      <c r="O221" s="332"/>
      <c r="P221" s="313" t="s">
        <v>872</v>
      </c>
      <c r="Q221" s="166" t="s">
        <v>329</v>
      </c>
      <c r="R221" s="166" t="s">
        <v>329</v>
      </c>
      <c r="S221" s="492" t="s">
        <v>894</v>
      </c>
      <c r="T221" s="213" t="s">
        <v>329</v>
      </c>
      <c r="U221" s="473" t="s">
        <v>1618</v>
      </c>
      <c r="V221" s="461">
        <v>45945</v>
      </c>
      <c r="W221" s="390">
        <v>1300000</v>
      </c>
      <c r="X221" s="412" t="s">
        <v>1536</v>
      </c>
      <c r="Y221" s="554" t="s">
        <v>352</v>
      </c>
      <c r="Z221" s="596">
        <v>44875</v>
      </c>
      <c r="AA221" s="554">
        <v>2019</v>
      </c>
      <c r="AB221" s="624">
        <v>49</v>
      </c>
      <c r="AC221" s="565"/>
      <c r="AD221" s="211"/>
      <c r="AE221" s="654" t="s">
        <v>1789</v>
      </c>
    </row>
    <row r="222" spans="2:31" x14ac:dyDescent="0.35">
      <c r="B222" s="657"/>
      <c r="C222" s="674"/>
      <c r="D222" s="396" t="s">
        <v>1111</v>
      </c>
      <c r="E222" s="357" t="s">
        <v>160</v>
      </c>
      <c r="F222" s="211" t="s">
        <v>668</v>
      </c>
      <c r="G222" s="13" t="s">
        <v>426</v>
      </c>
      <c r="H222" s="42" t="s">
        <v>427</v>
      </c>
      <c r="I222" s="214" t="s">
        <v>428</v>
      </c>
      <c r="J222" s="223"/>
      <c r="K222" s="7"/>
      <c r="L222" s="222"/>
      <c r="M222" s="214"/>
      <c r="N222" s="214"/>
      <c r="O222" s="332"/>
      <c r="P222" s="313" t="s">
        <v>872</v>
      </c>
      <c r="Q222" s="166" t="s">
        <v>329</v>
      </c>
      <c r="R222" s="166" t="s">
        <v>329</v>
      </c>
      <c r="S222" s="242"/>
      <c r="T222" s="213" t="s">
        <v>329</v>
      </c>
      <c r="U222" s="213"/>
      <c r="V222" s="462"/>
      <c r="W222" s="233" t="s">
        <v>1595</v>
      </c>
      <c r="X222" s="412" t="s">
        <v>1537</v>
      </c>
      <c r="Y222" s="554" t="s">
        <v>352</v>
      </c>
      <c r="Z222" s="596">
        <v>44967</v>
      </c>
      <c r="AA222" s="554">
        <v>2019</v>
      </c>
      <c r="AB222" s="624">
        <v>49</v>
      </c>
      <c r="AC222" s="565"/>
      <c r="AD222" s="211"/>
      <c r="AE222" s="654" t="s">
        <v>1789</v>
      </c>
    </row>
    <row r="223" spans="2:31" ht="12" thickBot="1" x14ac:dyDescent="0.4">
      <c r="B223" s="658"/>
      <c r="C223" s="676"/>
      <c r="D223" s="372" t="s">
        <v>1596</v>
      </c>
      <c r="E223" s="358" t="s">
        <v>160</v>
      </c>
      <c r="F223" s="216">
        <v>5798180</v>
      </c>
      <c r="G223" s="12" t="s">
        <v>397</v>
      </c>
      <c r="H223" s="43" t="s">
        <v>398</v>
      </c>
      <c r="I223" s="215" t="s">
        <v>399</v>
      </c>
      <c r="J223" s="230"/>
      <c r="K223" s="8"/>
      <c r="L223" s="229"/>
      <c r="M223" s="215"/>
      <c r="N223" s="215"/>
      <c r="O223" s="333"/>
      <c r="P223" s="315" t="s">
        <v>872</v>
      </c>
      <c r="Q223" s="378" t="s">
        <v>329</v>
      </c>
      <c r="R223" s="503" t="s">
        <v>330</v>
      </c>
      <c r="S223" s="285"/>
      <c r="T223" s="509" t="s">
        <v>330</v>
      </c>
      <c r="U223" s="474" t="s">
        <v>1618</v>
      </c>
      <c r="V223" s="463">
        <v>45945</v>
      </c>
      <c r="W223" s="245" t="s">
        <v>1595</v>
      </c>
      <c r="X223" s="413" t="s">
        <v>1538</v>
      </c>
      <c r="Y223" s="555" t="s">
        <v>352</v>
      </c>
      <c r="Z223" s="603">
        <v>44964</v>
      </c>
      <c r="AA223" s="555">
        <v>2019</v>
      </c>
      <c r="AB223" s="627">
        <v>49</v>
      </c>
      <c r="AC223" s="567"/>
      <c r="AD223" s="216"/>
      <c r="AE223" s="654" t="s">
        <v>1789</v>
      </c>
    </row>
    <row r="224" spans="2:31" ht="23" x14ac:dyDescent="0.35">
      <c r="B224" s="656" t="s">
        <v>1574</v>
      </c>
      <c r="C224" s="677" t="s">
        <v>162</v>
      </c>
      <c r="D224" s="395" t="s">
        <v>1261</v>
      </c>
      <c r="E224" s="356" t="s">
        <v>144</v>
      </c>
      <c r="F224" s="212">
        <v>4328060</v>
      </c>
      <c r="G224" s="48" t="s">
        <v>819</v>
      </c>
      <c r="H224" s="41" t="s">
        <v>177</v>
      </c>
      <c r="I224" s="217" t="s">
        <v>178</v>
      </c>
      <c r="J224" s="228"/>
      <c r="K224" s="232"/>
      <c r="L224" s="227"/>
      <c r="M224" s="217"/>
      <c r="N224" s="217"/>
      <c r="O224" s="331">
        <v>82.1</v>
      </c>
      <c r="P224" s="312" t="s">
        <v>872</v>
      </c>
      <c r="Q224" s="212" t="s">
        <v>352</v>
      </c>
      <c r="R224" s="212" t="s">
        <v>352</v>
      </c>
      <c r="S224" s="489" t="s">
        <v>911</v>
      </c>
      <c r="T224" s="321" t="s">
        <v>904</v>
      </c>
      <c r="U224" s="284"/>
      <c r="V224" s="465"/>
      <c r="W224" s="234">
        <v>3268609</v>
      </c>
      <c r="X224" s="411" t="s">
        <v>1539</v>
      </c>
      <c r="Y224" s="553" t="s">
        <v>352</v>
      </c>
      <c r="Z224" s="594">
        <v>44008</v>
      </c>
      <c r="AA224" s="553">
        <v>2016</v>
      </c>
      <c r="AB224" s="623">
        <v>67</v>
      </c>
      <c r="AC224" s="564"/>
      <c r="AD224" s="346"/>
      <c r="AE224" s="556"/>
    </row>
    <row r="225" spans="2:31" x14ac:dyDescent="0.35">
      <c r="B225" s="657"/>
      <c r="C225" s="674"/>
      <c r="D225" s="396" t="s">
        <v>1113</v>
      </c>
      <c r="E225" s="357" t="s">
        <v>160</v>
      </c>
      <c r="F225" s="214">
        <v>16254792</v>
      </c>
      <c r="G225" s="13" t="s">
        <v>390</v>
      </c>
      <c r="H225" s="42" t="s">
        <v>391</v>
      </c>
      <c r="I225" s="214" t="s">
        <v>675</v>
      </c>
      <c r="J225" s="13" t="s">
        <v>390</v>
      </c>
      <c r="K225" s="9" t="s">
        <v>391</v>
      </c>
      <c r="L225" s="214" t="s">
        <v>675</v>
      </c>
      <c r="M225" s="214"/>
      <c r="N225" s="214"/>
      <c r="O225" s="332"/>
      <c r="P225" s="311" t="s">
        <v>875</v>
      </c>
      <c r="Q225" s="375" t="s">
        <v>329</v>
      </c>
      <c r="R225" s="375" t="s">
        <v>329</v>
      </c>
      <c r="S225" s="242"/>
      <c r="T225" s="507" t="s">
        <v>330</v>
      </c>
      <c r="U225" s="213"/>
      <c r="V225" s="462"/>
      <c r="W225" s="233" t="s">
        <v>1595</v>
      </c>
      <c r="X225" s="412" t="s">
        <v>1540</v>
      </c>
      <c r="Y225" s="554" t="s">
        <v>352</v>
      </c>
      <c r="Z225" s="596">
        <v>44953</v>
      </c>
      <c r="AA225" s="554">
        <v>2016</v>
      </c>
      <c r="AB225" s="624">
        <v>67</v>
      </c>
      <c r="AC225" s="565"/>
      <c r="AD225" s="211"/>
      <c r="AE225" s="557"/>
    </row>
    <row r="226" spans="2:31" ht="23.5" thickBot="1" x14ac:dyDescent="0.4">
      <c r="B226" s="658"/>
      <c r="C226" s="676"/>
      <c r="D226" s="372" t="s">
        <v>1542</v>
      </c>
      <c r="E226" s="358" t="s">
        <v>144</v>
      </c>
      <c r="F226" s="216">
        <v>2754878</v>
      </c>
      <c r="G226" s="12" t="s">
        <v>253</v>
      </c>
      <c r="H226" s="12" t="s">
        <v>1603</v>
      </c>
      <c r="I226" s="215" t="s">
        <v>254</v>
      </c>
      <c r="J226" s="12" t="s">
        <v>1605</v>
      </c>
      <c r="K226" s="11" t="s">
        <v>1604</v>
      </c>
      <c r="L226" s="229"/>
      <c r="M226" s="215"/>
      <c r="N226" s="215"/>
      <c r="O226" s="333"/>
      <c r="P226" s="315" t="s">
        <v>872</v>
      </c>
      <c r="Q226" s="216" t="s">
        <v>352</v>
      </c>
      <c r="R226" s="216" t="s">
        <v>352</v>
      </c>
      <c r="S226" s="285"/>
      <c r="T226" s="320" t="s">
        <v>904</v>
      </c>
      <c r="U226" s="474" t="s">
        <v>1618</v>
      </c>
      <c r="V226" s="463">
        <v>45959</v>
      </c>
      <c r="W226" s="245">
        <v>4182062</v>
      </c>
      <c r="X226" s="413" t="s">
        <v>1541</v>
      </c>
      <c r="Y226" s="555"/>
      <c r="Z226" s="603"/>
      <c r="AA226" s="555"/>
      <c r="AB226" s="627"/>
      <c r="AC226" s="567"/>
      <c r="AD226" s="216"/>
      <c r="AE226" s="559"/>
    </row>
    <row r="227" spans="2:31" ht="23" x14ac:dyDescent="0.35">
      <c r="B227" s="656" t="s">
        <v>1573</v>
      </c>
      <c r="C227" s="677" t="s">
        <v>561</v>
      </c>
      <c r="D227" s="395" t="s">
        <v>4</v>
      </c>
      <c r="E227" s="356" t="s">
        <v>144</v>
      </c>
      <c r="F227" s="212">
        <v>5327308</v>
      </c>
      <c r="G227" s="48" t="s">
        <v>78</v>
      </c>
      <c r="H227" s="45" t="s">
        <v>79</v>
      </c>
      <c r="I227" s="217" t="s">
        <v>80</v>
      </c>
      <c r="J227" s="48" t="s">
        <v>78</v>
      </c>
      <c r="K227" s="10" t="s">
        <v>79</v>
      </c>
      <c r="L227" s="217" t="s">
        <v>80</v>
      </c>
      <c r="M227" s="217"/>
      <c r="N227" s="217"/>
      <c r="O227" s="331">
        <v>73.3</v>
      </c>
      <c r="P227" s="312" t="s">
        <v>872</v>
      </c>
      <c r="Q227" s="212" t="s">
        <v>352</v>
      </c>
      <c r="R227" s="376" t="s">
        <v>329</v>
      </c>
      <c r="S227" s="515" t="s">
        <v>1628</v>
      </c>
      <c r="T227" s="321" t="s">
        <v>904</v>
      </c>
      <c r="U227" s="476" t="s">
        <v>1618</v>
      </c>
      <c r="V227" s="465">
        <v>45751</v>
      </c>
      <c r="W227" s="234">
        <v>2062060</v>
      </c>
      <c r="X227" s="411" t="s">
        <v>1364</v>
      </c>
      <c r="Y227" s="553" t="s">
        <v>352</v>
      </c>
      <c r="Z227" s="594">
        <v>45218</v>
      </c>
      <c r="AA227" s="620">
        <v>44896</v>
      </c>
      <c r="AB227" s="623">
        <v>60</v>
      </c>
      <c r="AC227" s="564"/>
      <c r="AD227" s="346"/>
      <c r="AE227" s="556"/>
    </row>
    <row r="228" spans="2:31" x14ac:dyDescent="0.35">
      <c r="B228" s="657"/>
      <c r="C228" s="674"/>
      <c r="D228" s="396" t="s">
        <v>876</v>
      </c>
      <c r="E228" s="357" t="s">
        <v>160</v>
      </c>
      <c r="F228" s="211">
        <v>1195376</v>
      </c>
      <c r="G228" s="13" t="s">
        <v>462</v>
      </c>
      <c r="H228" s="38" t="s">
        <v>463</v>
      </c>
      <c r="I228" s="214" t="s">
        <v>464</v>
      </c>
      <c r="J228" s="13" t="s">
        <v>670</v>
      </c>
      <c r="K228" s="9" t="s">
        <v>671</v>
      </c>
      <c r="L228" s="214" t="s">
        <v>698</v>
      </c>
      <c r="M228" s="214"/>
      <c r="N228" s="214"/>
      <c r="O228" s="332"/>
      <c r="P228" s="300" t="s">
        <v>874</v>
      </c>
      <c r="Q228" s="211" t="s">
        <v>352</v>
      </c>
      <c r="R228" s="501" t="s">
        <v>330</v>
      </c>
      <c r="S228" s="492" t="s">
        <v>894</v>
      </c>
      <c r="T228" s="507" t="s">
        <v>330</v>
      </c>
      <c r="U228" s="473" t="s">
        <v>1618</v>
      </c>
      <c r="V228" s="462">
        <v>45922</v>
      </c>
      <c r="W228" s="233">
        <v>1800000</v>
      </c>
      <c r="X228" s="412" t="s">
        <v>1347</v>
      </c>
      <c r="Y228" s="554" t="s">
        <v>352</v>
      </c>
      <c r="Z228" s="596">
        <v>45001</v>
      </c>
      <c r="AA228" s="630">
        <v>42887</v>
      </c>
      <c r="AB228" s="624">
        <v>42</v>
      </c>
      <c r="AC228" s="565"/>
      <c r="AD228" s="211"/>
      <c r="AE228" s="557"/>
    </row>
    <row r="229" spans="2:31" ht="23" x14ac:dyDescent="0.35">
      <c r="B229" s="657"/>
      <c r="C229" s="674"/>
      <c r="D229" s="396" t="s">
        <v>1187</v>
      </c>
      <c r="E229" s="365" t="s">
        <v>1327</v>
      </c>
      <c r="F229" s="214">
        <v>7590828</v>
      </c>
      <c r="G229" s="13" t="s">
        <v>1253</v>
      </c>
      <c r="H229" s="42" t="s">
        <v>1254</v>
      </c>
      <c r="I229" s="214" t="s">
        <v>1255</v>
      </c>
      <c r="J229" s="13" t="s">
        <v>1593</v>
      </c>
      <c r="K229" s="42" t="s">
        <v>1594</v>
      </c>
      <c r="L229" s="222"/>
      <c r="M229" s="214"/>
      <c r="N229" s="214"/>
      <c r="O229" s="332"/>
      <c r="P229" s="313" t="s">
        <v>872</v>
      </c>
      <c r="Q229" s="375" t="s">
        <v>329</v>
      </c>
      <c r="R229" s="501" t="s">
        <v>330</v>
      </c>
      <c r="S229" s="242"/>
      <c r="T229" s="507" t="s">
        <v>330</v>
      </c>
      <c r="U229" s="213"/>
      <c r="V229" s="462"/>
      <c r="W229" s="233">
        <v>4500000</v>
      </c>
      <c r="X229" s="412" t="s">
        <v>1592</v>
      </c>
      <c r="Y229" s="554"/>
      <c r="Z229" s="596"/>
      <c r="AA229" s="554"/>
      <c r="AB229" s="624"/>
      <c r="AC229" s="565"/>
      <c r="AD229" s="211"/>
      <c r="AE229" s="557"/>
    </row>
    <row r="230" spans="2:31" ht="12" thickBot="1" x14ac:dyDescent="0.4">
      <c r="B230" s="658"/>
      <c r="C230" s="676"/>
      <c r="D230" s="372" t="s">
        <v>1544</v>
      </c>
      <c r="E230" s="358" t="s">
        <v>160</v>
      </c>
      <c r="F230" s="216">
        <v>3122777</v>
      </c>
      <c r="G230" s="12" t="s">
        <v>566</v>
      </c>
      <c r="H230" s="43" t="s">
        <v>565</v>
      </c>
      <c r="I230" s="215" t="s">
        <v>567</v>
      </c>
      <c r="J230" s="230"/>
      <c r="K230" s="8"/>
      <c r="L230" s="229"/>
      <c r="M230" s="215"/>
      <c r="N230" s="215"/>
      <c r="O230" s="333"/>
      <c r="P230" s="299" t="s">
        <v>874</v>
      </c>
      <c r="Q230" s="378" t="s">
        <v>329</v>
      </c>
      <c r="R230" s="503" t="s">
        <v>330</v>
      </c>
      <c r="S230" s="285"/>
      <c r="T230" s="509" t="s">
        <v>330</v>
      </c>
      <c r="U230" s="262"/>
      <c r="V230" s="463"/>
      <c r="W230" s="245">
        <v>2400000</v>
      </c>
      <c r="X230" s="413" t="s">
        <v>1543</v>
      </c>
      <c r="Y230" s="555" t="s">
        <v>352</v>
      </c>
      <c r="Z230" s="603">
        <v>45215</v>
      </c>
      <c r="AA230" s="632">
        <v>44896</v>
      </c>
      <c r="AB230" s="627">
        <v>60</v>
      </c>
      <c r="AC230" s="567"/>
      <c r="AD230" s="216"/>
      <c r="AE230" s="559"/>
    </row>
    <row r="231" spans="2:31" x14ac:dyDescent="0.35">
      <c r="B231" s="656" t="s">
        <v>1572</v>
      </c>
      <c r="C231" s="677" t="s">
        <v>261</v>
      </c>
      <c r="D231" s="395" t="s">
        <v>265</v>
      </c>
      <c r="E231" s="354" t="s">
        <v>1328</v>
      </c>
      <c r="F231" s="212">
        <v>8166502</v>
      </c>
      <c r="G231" s="48" t="s">
        <v>263</v>
      </c>
      <c r="H231" s="41" t="s">
        <v>262</v>
      </c>
      <c r="I231" s="217" t="s">
        <v>264</v>
      </c>
      <c r="J231" s="228"/>
      <c r="K231" s="232"/>
      <c r="L231" s="227"/>
      <c r="M231" s="217"/>
      <c r="N231" s="217"/>
      <c r="O231" s="331"/>
      <c r="P231" s="307" t="s">
        <v>898</v>
      </c>
      <c r="Q231" s="212" t="s">
        <v>352</v>
      </c>
      <c r="R231" s="212" t="s">
        <v>352</v>
      </c>
      <c r="S231" s="491" t="s">
        <v>894</v>
      </c>
      <c r="T231" s="284" t="s">
        <v>329</v>
      </c>
      <c r="U231" s="284"/>
      <c r="V231" s="465"/>
      <c r="W231" s="234">
        <v>17419115</v>
      </c>
      <c r="X231" s="411" t="s">
        <v>1545</v>
      </c>
      <c r="Y231" s="553"/>
      <c r="Z231" s="594"/>
      <c r="AA231" s="553"/>
      <c r="AB231" s="623"/>
      <c r="AC231" s="564"/>
      <c r="AD231" s="346"/>
      <c r="AE231" s="653"/>
    </row>
    <row r="232" spans="2:31" x14ac:dyDescent="0.35">
      <c r="B232" s="657"/>
      <c r="C232" s="674"/>
      <c r="D232" s="396" t="s">
        <v>395</v>
      </c>
      <c r="E232" s="329" t="s">
        <v>1328</v>
      </c>
      <c r="F232" s="211">
        <v>6622204</v>
      </c>
      <c r="G232" s="13" t="s">
        <v>392</v>
      </c>
      <c r="H232" s="42" t="s">
        <v>393</v>
      </c>
      <c r="I232" s="214" t="s">
        <v>394</v>
      </c>
      <c r="J232" s="223"/>
      <c r="K232" s="7"/>
      <c r="L232" s="222"/>
      <c r="M232" s="214"/>
      <c r="N232" s="214"/>
      <c r="O232" s="332"/>
      <c r="P232" s="313" t="s">
        <v>872</v>
      </c>
      <c r="Q232" s="211" t="s">
        <v>352</v>
      </c>
      <c r="R232" s="166" t="s">
        <v>329</v>
      </c>
      <c r="S232" s="242"/>
      <c r="T232" s="213" t="s">
        <v>329</v>
      </c>
      <c r="U232" s="473" t="s">
        <v>1618</v>
      </c>
      <c r="V232" s="462">
        <v>45963</v>
      </c>
      <c r="W232" s="233">
        <v>8858630</v>
      </c>
      <c r="X232" s="412" t="s">
        <v>1546</v>
      </c>
      <c r="Y232" s="554"/>
      <c r="Z232" s="596"/>
      <c r="AA232" s="554"/>
      <c r="AB232" s="624"/>
      <c r="AC232" s="565"/>
      <c r="AD232" s="211"/>
      <c r="AE232" s="557"/>
    </row>
    <row r="233" spans="2:31" x14ac:dyDescent="0.35">
      <c r="B233" s="657"/>
      <c r="C233" s="674"/>
      <c r="D233" s="396" t="s">
        <v>1070</v>
      </c>
      <c r="E233" s="365" t="s">
        <v>1327</v>
      </c>
      <c r="F233" s="211">
        <v>8277206</v>
      </c>
      <c r="G233" s="13" t="s">
        <v>866</v>
      </c>
      <c r="H233" s="42" t="s">
        <v>1047</v>
      </c>
      <c r="I233" s="222"/>
      <c r="J233" s="13" t="s">
        <v>1291</v>
      </c>
      <c r="K233" s="7"/>
      <c r="L233" s="222"/>
      <c r="M233" s="214"/>
      <c r="N233" s="214"/>
      <c r="O233" s="332"/>
      <c r="P233" s="306" t="s">
        <v>898</v>
      </c>
      <c r="Q233" s="211" t="s">
        <v>352</v>
      </c>
      <c r="R233" s="211" t="s">
        <v>352</v>
      </c>
      <c r="S233" s="242"/>
      <c r="T233" s="213" t="s">
        <v>329</v>
      </c>
      <c r="U233" s="213"/>
      <c r="V233" s="462"/>
      <c r="W233" s="233">
        <v>2100493</v>
      </c>
      <c r="X233" s="412" t="s">
        <v>1547</v>
      </c>
      <c r="Y233" s="554"/>
      <c r="Z233" s="596"/>
      <c r="AA233" s="554"/>
      <c r="AB233" s="624"/>
      <c r="AC233" s="565"/>
      <c r="AD233" s="211"/>
      <c r="AE233" s="557"/>
    </row>
    <row r="234" spans="2:31" x14ac:dyDescent="0.35">
      <c r="B234" s="657"/>
      <c r="C234" s="674"/>
      <c r="D234" s="396" t="s">
        <v>1186</v>
      </c>
      <c r="E234" s="365" t="s">
        <v>1327</v>
      </c>
      <c r="F234" s="211" t="s">
        <v>1185</v>
      </c>
      <c r="G234" s="13" t="s">
        <v>864</v>
      </c>
      <c r="H234" s="42" t="s">
        <v>865</v>
      </c>
      <c r="I234" s="222"/>
      <c r="J234" s="13" t="s">
        <v>864</v>
      </c>
      <c r="K234" s="7"/>
      <c r="L234" s="222"/>
      <c r="M234" s="214"/>
      <c r="N234" s="214"/>
      <c r="O234" s="332"/>
      <c r="P234" s="302" t="s">
        <v>874</v>
      </c>
      <c r="Q234" s="211" t="s">
        <v>352</v>
      </c>
      <c r="R234" s="166" t="s">
        <v>329</v>
      </c>
      <c r="S234" s="242"/>
      <c r="T234" s="306" t="s">
        <v>911</v>
      </c>
      <c r="U234" s="473" t="s">
        <v>1618</v>
      </c>
      <c r="V234" s="462">
        <v>45567</v>
      </c>
      <c r="W234" s="233">
        <v>4246990</v>
      </c>
      <c r="X234" s="412" t="s">
        <v>1548</v>
      </c>
      <c r="Y234" s="554"/>
      <c r="Z234" s="596"/>
      <c r="AA234" s="554"/>
      <c r="AB234" s="624"/>
      <c r="AC234" s="565"/>
      <c r="AD234" s="211"/>
      <c r="AE234" s="557"/>
    </row>
    <row r="235" spans="2:31" x14ac:dyDescent="0.35">
      <c r="B235" s="657"/>
      <c r="C235" s="674"/>
      <c r="D235" s="396" t="s">
        <v>1188</v>
      </c>
      <c r="E235" s="365" t="s">
        <v>1327</v>
      </c>
      <c r="F235" s="211">
        <v>11563035</v>
      </c>
      <c r="G235" s="13" t="s">
        <v>867</v>
      </c>
      <c r="H235" s="13" t="s">
        <v>1264</v>
      </c>
      <c r="I235" s="214" t="s">
        <v>1265</v>
      </c>
      <c r="J235" s="13" t="s">
        <v>1189</v>
      </c>
      <c r="K235" s="7"/>
      <c r="L235" s="222"/>
      <c r="M235" s="214"/>
      <c r="N235" s="214"/>
      <c r="O235" s="332"/>
      <c r="P235" s="311" t="s">
        <v>875</v>
      </c>
      <c r="Q235" s="211" t="s">
        <v>352</v>
      </c>
      <c r="R235" s="166" t="s">
        <v>329</v>
      </c>
      <c r="S235" s="242"/>
      <c r="T235" s="387" t="s">
        <v>906</v>
      </c>
      <c r="U235" s="213"/>
      <c r="V235" s="462"/>
      <c r="W235" s="233">
        <v>15277006</v>
      </c>
      <c r="X235" s="412" t="s">
        <v>1549</v>
      </c>
      <c r="Y235" s="554"/>
      <c r="Z235" s="596"/>
      <c r="AA235" s="554"/>
      <c r="AB235" s="624"/>
      <c r="AC235" s="565"/>
      <c r="AD235" s="211"/>
      <c r="AE235" s="557"/>
    </row>
    <row r="236" spans="2:31" ht="12" thickBot="1" x14ac:dyDescent="0.4">
      <c r="B236" s="658"/>
      <c r="C236" s="676"/>
      <c r="D236" s="398" t="s">
        <v>1550</v>
      </c>
      <c r="E236" s="359" t="s">
        <v>144</v>
      </c>
      <c r="F236" s="291">
        <v>8835345</v>
      </c>
      <c r="G236" s="440" t="s">
        <v>267</v>
      </c>
      <c r="H236" s="40" t="s">
        <v>268</v>
      </c>
      <c r="I236" s="292" t="s">
        <v>266</v>
      </c>
      <c r="J236" s="440" t="s">
        <v>1041</v>
      </c>
      <c r="K236" s="40" t="s">
        <v>1042</v>
      </c>
      <c r="L236" s="292" t="s">
        <v>1043</v>
      </c>
      <c r="M236" s="292"/>
      <c r="N236" s="292"/>
      <c r="O236" s="338">
        <v>52.4</v>
      </c>
      <c r="P236" s="303" t="s">
        <v>874</v>
      </c>
      <c r="Q236" s="291" t="s">
        <v>352</v>
      </c>
      <c r="R236" s="380" t="s">
        <v>329</v>
      </c>
      <c r="S236" s="494" t="s">
        <v>894</v>
      </c>
      <c r="T236" s="373" t="s">
        <v>904</v>
      </c>
      <c r="U236" s="477" t="s">
        <v>1618</v>
      </c>
      <c r="V236" s="466">
        <v>45399</v>
      </c>
      <c r="W236" s="278">
        <v>7325718</v>
      </c>
      <c r="X236" s="417" t="s">
        <v>1551</v>
      </c>
      <c r="Y236" s="575"/>
      <c r="Z236" s="597"/>
      <c r="AA236" s="575"/>
      <c r="AB236" s="625"/>
      <c r="AC236" s="567"/>
      <c r="AD236" s="216"/>
      <c r="AE236" s="559"/>
    </row>
    <row r="237" spans="2:31" ht="12" thickBot="1" x14ac:dyDescent="0.4">
      <c r="B237" s="428" t="s">
        <v>1574</v>
      </c>
      <c r="C237" s="401" t="s">
        <v>453</v>
      </c>
      <c r="D237" s="399" t="s">
        <v>454</v>
      </c>
      <c r="E237" s="360" t="s">
        <v>144</v>
      </c>
      <c r="F237" s="293" t="s">
        <v>669</v>
      </c>
      <c r="G237" s="294" t="s">
        <v>469</v>
      </c>
      <c r="H237" s="294" t="s">
        <v>470</v>
      </c>
      <c r="I237" s="293" t="s">
        <v>468</v>
      </c>
      <c r="J237" s="294" t="s">
        <v>469</v>
      </c>
      <c r="K237" s="294" t="s">
        <v>470</v>
      </c>
      <c r="L237" s="293" t="s">
        <v>468</v>
      </c>
      <c r="M237" s="293"/>
      <c r="N237" s="293"/>
      <c r="O237" s="339"/>
      <c r="P237" s="318" t="s">
        <v>872</v>
      </c>
      <c r="Q237" s="379" t="s">
        <v>329</v>
      </c>
      <c r="R237" s="506" t="s">
        <v>330</v>
      </c>
      <c r="S237" s="487"/>
      <c r="T237" s="512" t="s">
        <v>330</v>
      </c>
      <c r="U237" s="487"/>
      <c r="V237" s="500"/>
      <c r="W237" s="279" t="s">
        <v>1595</v>
      </c>
      <c r="X237" s="419" t="s">
        <v>1552</v>
      </c>
      <c r="Y237" s="583" t="s">
        <v>352</v>
      </c>
      <c r="Z237" s="605">
        <v>45215</v>
      </c>
      <c r="AA237" s="583">
        <v>2016</v>
      </c>
      <c r="AB237" s="629">
        <v>67</v>
      </c>
      <c r="AC237" s="585"/>
      <c r="AD237" s="586"/>
      <c r="AE237" s="655" t="s">
        <v>1788</v>
      </c>
    </row>
    <row r="238" spans="2:31" ht="23.5" thickBot="1" x14ac:dyDescent="0.4">
      <c r="B238" s="428" t="s">
        <v>1574</v>
      </c>
      <c r="C238" s="401" t="s">
        <v>869</v>
      </c>
      <c r="D238" s="399" t="s">
        <v>871</v>
      </c>
      <c r="E238" s="360" t="s">
        <v>160</v>
      </c>
      <c r="F238" s="293">
        <v>3928951</v>
      </c>
      <c r="G238" s="294" t="s">
        <v>1071</v>
      </c>
      <c r="H238" s="246" t="s">
        <v>1073</v>
      </c>
      <c r="I238" s="293" t="s">
        <v>1072</v>
      </c>
      <c r="J238" s="294" t="s">
        <v>1071</v>
      </c>
      <c r="K238" s="246" t="s">
        <v>1073</v>
      </c>
      <c r="L238" s="293" t="s">
        <v>1072</v>
      </c>
      <c r="M238" s="293"/>
      <c r="N238" s="293"/>
      <c r="O238" s="339"/>
      <c r="P238" s="318" t="s">
        <v>872</v>
      </c>
      <c r="Q238" s="293" t="s">
        <v>352</v>
      </c>
      <c r="R238" s="379" t="s">
        <v>329</v>
      </c>
      <c r="S238" s="495" t="s">
        <v>894</v>
      </c>
      <c r="T238" s="389" t="s">
        <v>906</v>
      </c>
      <c r="U238" s="478" t="s">
        <v>1618</v>
      </c>
      <c r="V238" s="467">
        <v>45824</v>
      </c>
      <c r="W238" s="279">
        <v>1303225</v>
      </c>
      <c r="X238" s="419" t="s">
        <v>1553</v>
      </c>
      <c r="Y238" s="583"/>
      <c r="Z238" s="605"/>
      <c r="AA238" s="583"/>
      <c r="AB238" s="629"/>
      <c r="AC238" s="585"/>
      <c r="AD238" s="586"/>
      <c r="AE238" s="655"/>
    </row>
    <row r="239" spans="2:31" ht="23.5" thickBot="1" x14ac:dyDescent="0.4">
      <c r="B239" s="428" t="s">
        <v>1574</v>
      </c>
      <c r="C239" s="401" t="s">
        <v>868</v>
      </c>
      <c r="D239" s="519" t="s">
        <v>1631</v>
      </c>
      <c r="E239" s="371" t="s">
        <v>1327</v>
      </c>
      <c r="F239" s="513">
        <v>1408264</v>
      </c>
      <c r="G239" s="449" t="s">
        <v>1045</v>
      </c>
      <c r="H239" s="246" t="s">
        <v>1292</v>
      </c>
      <c r="I239" s="435" t="s">
        <v>1044</v>
      </c>
      <c r="J239" s="456" t="s">
        <v>1046</v>
      </c>
      <c r="K239" s="247"/>
      <c r="L239" s="280"/>
      <c r="M239" s="295"/>
      <c r="N239" s="295"/>
      <c r="O239" s="340"/>
      <c r="P239" s="319" t="s">
        <v>872</v>
      </c>
      <c r="Q239" s="295" t="s">
        <v>352</v>
      </c>
      <c r="R239" s="381" t="s">
        <v>329</v>
      </c>
      <c r="S239" s="488"/>
      <c r="T239" s="296" t="s">
        <v>329</v>
      </c>
      <c r="U239" s="479" t="s">
        <v>1618</v>
      </c>
      <c r="V239" s="468">
        <v>45877</v>
      </c>
      <c r="W239" s="281">
        <v>145963000</v>
      </c>
      <c r="X239" s="420" t="s">
        <v>1554</v>
      </c>
      <c r="Y239" s="583" t="s">
        <v>1335</v>
      </c>
      <c r="Z239" s="605">
        <v>45274</v>
      </c>
      <c r="AA239" s="583">
        <v>2016</v>
      </c>
      <c r="AB239" s="629">
        <v>67</v>
      </c>
      <c r="AC239" s="585"/>
      <c r="AD239" s="586"/>
      <c r="AE239" s="655" t="s">
        <v>1788</v>
      </c>
    </row>
    <row r="240" spans="2:31" x14ac:dyDescent="0.35">
      <c r="B240" s="659" t="s">
        <v>1572</v>
      </c>
      <c r="C240" s="673" t="s">
        <v>870</v>
      </c>
      <c r="D240" s="395" t="s">
        <v>1075</v>
      </c>
      <c r="E240" s="369" t="s">
        <v>1327</v>
      </c>
      <c r="F240" s="212">
        <v>1586786</v>
      </c>
      <c r="G240" s="10" t="s">
        <v>1076</v>
      </c>
      <c r="H240" s="41" t="s">
        <v>1074</v>
      </c>
      <c r="I240" s="212" t="s">
        <v>1077</v>
      </c>
      <c r="J240" s="10" t="s">
        <v>1078</v>
      </c>
      <c r="K240" s="232"/>
      <c r="L240" s="221"/>
      <c r="M240" s="212"/>
      <c r="N240" s="212"/>
      <c r="O240" s="331"/>
      <c r="P240" s="301" t="s">
        <v>874</v>
      </c>
      <c r="Q240" s="212" t="s">
        <v>352</v>
      </c>
      <c r="R240" s="376" t="s">
        <v>329</v>
      </c>
      <c r="S240" s="261"/>
      <c r="T240" s="321" t="s">
        <v>904</v>
      </c>
      <c r="U240" s="284"/>
      <c r="V240" s="465"/>
      <c r="W240" s="234">
        <v>1380586</v>
      </c>
      <c r="X240" s="411" t="s">
        <v>1555</v>
      </c>
      <c r="Y240" s="553"/>
      <c r="Z240" s="594"/>
      <c r="AA240" s="553"/>
      <c r="AB240" s="623"/>
      <c r="AC240" s="564"/>
      <c r="AD240" s="346"/>
      <c r="AE240" s="556"/>
    </row>
    <row r="241" spans="2:31" ht="23" x14ac:dyDescent="0.35">
      <c r="B241" s="657"/>
      <c r="C241" s="674"/>
      <c r="D241" s="396" t="s">
        <v>1739</v>
      </c>
      <c r="E241" s="364" t="s">
        <v>1327</v>
      </c>
      <c r="F241" s="211">
        <v>2639199</v>
      </c>
      <c r="G241" s="9" t="s">
        <v>1079</v>
      </c>
      <c r="H241" s="42" t="s">
        <v>1080</v>
      </c>
      <c r="I241" s="211" t="s">
        <v>1081</v>
      </c>
      <c r="J241" s="9" t="s">
        <v>1751</v>
      </c>
      <c r="K241" s="42" t="s">
        <v>1752</v>
      </c>
      <c r="L241" s="211">
        <v>7974736079</v>
      </c>
      <c r="M241" s="211"/>
      <c r="N241" s="211"/>
      <c r="O241" s="341"/>
      <c r="P241" s="313" t="s">
        <v>872</v>
      </c>
      <c r="Q241" s="211" t="s">
        <v>352</v>
      </c>
      <c r="R241" s="501" t="s">
        <v>330</v>
      </c>
      <c r="S241" s="516" t="s">
        <v>1628</v>
      </c>
      <c r="T241" s="507" t="s">
        <v>330</v>
      </c>
      <c r="U241" s="473" t="s">
        <v>1618</v>
      </c>
      <c r="V241" s="462">
        <v>45985</v>
      </c>
      <c r="W241" s="436">
        <v>15556000</v>
      </c>
      <c r="X241" s="421" t="s">
        <v>1750</v>
      </c>
      <c r="Y241" s="554"/>
      <c r="Z241" s="596"/>
      <c r="AA241" s="554"/>
      <c r="AB241" s="624"/>
      <c r="AC241" s="565"/>
      <c r="AD241" s="211"/>
      <c r="AE241" s="557"/>
    </row>
    <row r="242" spans="2:31" x14ac:dyDescent="0.35">
      <c r="B242" s="660"/>
      <c r="C242" s="675"/>
      <c r="D242" s="398" t="s">
        <v>1116</v>
      </c>
      <c r="E242" s="356" t="s">
        <v>144</v>
      </c>
      <c r="F242" s="212">
        <v>2565991</v>
      </c>
      <c r="G242" s="10" t="s">
        <v>1117</v>
      </c>
      <c r="H242" s="48" t="s">
        <v>1119</v>
      </c>
      <c r="I242" s="212" t="s">
        <v>1118</v>
      </c>
      <c r="J242" s="10" t="s">
        <v>1755</v>
      </c>
      <c r="K242" s="48" t="s">
        <v>1753</v>
      </c>
      <c r="L242" s="212" t="s">
        <v>1754</v>
      </c>
      <c r="M242" s="212"/>
      <c r="N242" s="212"/>
      <c r="O242" s="331"/>
      <c r="P242" s="316" t="s">
        <v>872</v>
      </c>
      <c r="Q242" s="212" t="s">
        <v>352</v>
      </c>
      <c r="R242" s="376" t="s">
        <v>329</v>
      </c>
      <c r="S242" s="384" t="s">
        <v>906</v>
      </c>
      <c r="T242" s="321" t="s">
        <v>904</v>
      </c>
      <c r="U242" s="476" t="s">
        <v>1618</v>
      </c>
      <c r="V242" s="465">
        <v>45959</v>
      </c>
      <c r="W242" s="234">
        <v>11716454</v>
      </c>
      <c r="X242" s="411" t="s">
        <v>1487</v>
      </c>
      <c r="Y242" s="553"/>
      <c r="Z242" s="594"/>
      <c r="AA242" s="553"/>
      <c r="AB242" s="623"/>
      <c r="AC242" s="565"/>
      <c r="AD242" s="211"/>
      <c r="AE242" s="557"/>
    </row>
    <row r="243" spans="2:31" ht="12" thickBot="1" x14ac:dyDescent="0.4">
      <c r="B243" s="658"/>
      <c r="C243" s="676"/>
      <c r="D243" s="372" t="s">
        <v>1085</v>
      </c>
      <c r="E243" s="367" t="s">
        <v>1327</v>
      </c>
      <c r="F243" s="216">
        <v>3124093</v>
      </c>
      <c r="G243" s="11" t="s">
        <v>1082</v>
      </c>
      <c r="H243" s="43" t="s">
        <v>1083</v>
      </c>
      <c r="I243" s="216" t="s">
        <v>1084</v>
      </c>
      <c r="J243" s="8"/>
      <c r="K243" s="48"/>
      <c r="L243" s="210"/>
      <c r="M243" s="216"/>
      <c r="N243" s="216"/>
      <c r="O243" s="333"/>
      <c r="P243" s="299" t="s">
        <v>874</v>
      </c>
      <c r="Q243" s="216" t="s">
        <v>352</v>
      </c>
      <c r="R243" s="378" t="s">
        <v>329</v>
      </c>
      <c r="S243" s="285"/>
      <c r="T243" s="262" t="s">
        <v>329</v>
      </c>
      <c r="U243" s="474" t="s">
        <v>1618</v>
      </c>
      <c r="V243" s="463">
        <v>45985</v>
      </c>
      <c r="W243" s="245">
        <v>3454553</v>
      </c>
      <c r="X243" s="413" t="s">
        <v>1556</v>
      </c>
      <c r="Y243" s="555"/>
      <c r="Z243" s="603"/>
      <c r="AA243" s="555"/>
      <c r="AB243" s="627"/>
      <c r="AC243" s="567"/>
      <c r="AD243" s="216"/>
      <c r="AE243" s="559"/>
    </row>
    <row r="244" spans="2:31" x14ac:dyDescent="0.35">
      <c r="B244" s="656" t="s">
        <v>1572</v>
      </c>
      <c r="C244" s="677" t="s">
        <v>1115</v>
      </c>
      <c r="D244" s="520" t="s">
        <v>1116</v>
      </c>
      <c r="E244" s="361" t="s">
        <v>144</v>
      </c>
      <c r="F244" s="346">
        <v>2565991</v>
      </c>
      <c r="G244" s="450" t="s">
        <v>1117</v>
      </c>
      <c r="H244" s="345" t="s">
        <v>1119</v>
      </c>
      <c r="I244" s="346" t="s">
        <v>1118</v>
      </c>
      <c r="J244" s="450" t="s">
        <v>1755</v>
      </c>
      <c r="K244" s="48" t="s">
        <v>1753</v>
      </c>
      <c r="L244" s="346" t="s">
        <v>1754</v>
      </c>
      <c r="M244" s="346"/>
      <c r="N244" s="346"/>
      <c r="O244" s="350"/>
      <c r="P244" s="348" t="s">
        <v>872</v>
      </c>
      <c r="Q244" s="346" t="s">
        <v>352</v>
      </c>
      <c r="R244" s="382" t="s">
        <v>329</v>
      </c>
      <c r="S244" s="497" t="s">
        <v>906</v>
      </c>
      <c r="T244" s="349" t="s">
        <v>904</v>
      </c>
      <c r="U244" s="480" t="s">
        <v>1618</v>
      </c>
      <c r="V244" s="469">
        <v>45959</v>
      </c>
      <c r="W244" s="347">
        <v>11716454</v>
      </c>
      <c r="X244" s="422" t="s">
        <v>1487</v>
      </c>
      <c r="Y244" s="584"/>
      <c r="Z244" s="606"/>
      <c r="AA244" s="584"/>
      <c r="AB244" s="626"/>
      <c r="AC244" s="564"/>
      <c r="AD244" s="346"/>
      <c r="AE244" s="556"/>
    </row>
    <row r="245" spans="2:31" ht="23" x14ac:dyDescent="0.35">
      <c r="B245" s="657"/>
      <c r="C245" s="674"/>
      <c r="D245" s="396" t="s">
        <v>1597</v>
      </c>
      <c r="E245" s="365" t="s">
        <v>1327</v>
      </c>
      <c r="F245" s="211">
        <v>2749695</v>
      </c>
      <c r="G245" s="9" t="s">
        <v>1120</v>
      </c>
      <c r="H245" s="13" t="s">
        <v>1122</v>
      </c>
      <c r="I245" s="211" t="s">
        <v>1121</v>
      </c>
      <c r="J245" s="9" t="s">
        <v>1120</v>
      </c>
      <c r="K245" s="7"/>
      <c r="L245" s="209"/>
      <c r="M245" s="211"/>
      <c r="N245" s="211"/>
      <c r="O245" s="341"/>
      <c r="P245" s="314" t="s">
        <v>872</v>
      </c>
      <c r="Q245" s="211" t="s">
        <v>352</v>
      </c>
      <c r="R245" s="501" t="s">
        <v>330</v>
      </c>
      <c r="S245" s="242"/>
      <c r="T245" s="507" t="s">
        <v>330</v>
      </c>
      <c r="U245" s="213"/>
      <c r="V245" s="462"/>
      <c r="W245" s="213" t="s">
        <v>1595</v>
      </c>
      <c r="X245" s="421" t="s">
        <v>1557</v>
      </c>
      <c r="Y245" s="554"/>
      <c r="Z245" s="596"/>
      <c r="AA245" s="554"/>
      <c r="AB245" s="624"/>
      <c r="AC245" s="565"/>
      <c r="AD245" s="211"/>
      <c r="AE245" s="557"/>
    </row>
    <row r="246" spans="2:31" x14ac:dyDescent="0.35">
      <c r="B246" s="657"/>
      <c r="C246" s="674"/>
      <c r="D246" s="396" t="s">
        <v>1123</v>
      </c>
      <c r="E246" s="365" t="s">
        <v>1327</v>
      </c>
      <c r="F246" s="211">
        <v>3209118</v>
      </c>
      <c r="G246" s="9" t="s">
        <v>1124</v>
      </c>
      <c r="H246" s="9" t="s">
        <v>1126</v>
      </c>
      <c r="I246" s="211" t="s">
        <v>1125</v>
      </c>
      <c r="J246" s="9" t="s">
        <v>1133</v>
      </c>
      <c r="K246" s="7"/>
      <c r="L246" s="209"/>
      <c r="M246" s="211"/>
      <c r="N246" s="211"/>
      <c r="O246" s="332"/>
      <c r="P246" s="314" t="s">
        <v>872</v>
      </c>
      <c r="Q246" s="166" t="s">
        <v>329</v>
      </c>
      <c r="R246" s="166" t="s">
        <v>329</v>
      </c>
      <c r="S246" s="242"/>
      <c r="T246" s="387" t="s">
        <v>906</v>
      </c>
      <c r="U246" s="473" t="s">
        <v>1618</v>
      </c>
      <c r="V246" s="462">
        <v>45980</v>
      </c>
      <c r="W246" s="233">
        <v>2952821</v>
      </c>
      <c r="X246" s="412" t="s">
        <v>1558</v>
      </c>
      <c r="Y246" s="554"/>
      <c r="Z246" s="596"/>
      <c r="AA246" s="554"/>
      <c r="AB246" s="624"/>
      <c r="AC246" s="565"/>
      <c r="AD246" s="211"/>
      <c r="AE246" s="557"/>
    </row>
    <row r="247" spans="2:31" ht="23" x14ac:dyDescent="0.35">
      <c r="B247" s="657"/>
      <c r="C247" s="674"/>
      <c r="D247" s="396" t="s">
        <v>1559</v>
      </c>
      <c r="E247" s="357" t="s">
        <v>144</v>
      </c>
      <c r="F247" s="211">
        <v>1260404</v>
      </c>
      <c r="G247" s="9" t="s">
        <v>1127</v>
      </c>
      <c r="H247" s="9" t="s">
        <v>1129</v>
      </c>
      <c r="I247" s="211" t="s">
        <v>1128</v>
      </c>
      <c r="J247" s="9" t="s">
        <v>1134</v>
      </c>
      <c r="K247" s="7"/>
      <c r="L247" s="209"/>
      <c r="M247" s="211"/>
      <c r="N247" s="211"/>
      <c r="O247" s="332"/>
      <c r="P247" s="314" t="s">
        <v>872</v>
      </c>
      <c r="Q247" s="211" t="s">
        <v>352</v>
      </c>
      <c r="R247" s="211" t="s">
        <v>352</v>
      </c>
      <c r="S247" s="242"/>
      <c r="T247" s="311" t="s">
        <v>904</v>
      </c>
      <c r="U247" s="213"/>
      <c r="V247" s="462"/>
      <c r="W247" s="233">
        <v>7584046</v>
      </c>
      <c r="X247" s="412" t="s">
        <v>1560</v>
      </c>
      <c r="Y247" s="554"/>
      <c r="Z247" s="596"/>
      <c r="AA247" s="554"/>
      <c r="AB247" s="624"/>
      <c r="AC247" s="565"/>
      <c r="AD247" s="211"/>
      <c r="AE247" s="557"/>
    </row>
    <row r="248" spans="2:31" ht="23.5" thickBot="1" x14ac:dyDescent="0.4">
      <c r="B248" s="658"/>
      <c r="C248" s="676"/>
      <c r="D248" s="521" t="s">
        <v>1331</v>
      </c>
      <c r="E248" s="358" t="s">
        <v>144</v>
      </c>
      <c r="F248" s="216">
        <v>8993483</v>
      </c>
      <c r="G248" s="11" t="s">
        <v>1130</v>
      </c>
      <c r="H248" s="11" t="s">
        <v>1132</v>
      </c>
      <c r="I248" s="216" t="s">
        <v>1131</v>
      </c>
      <c r="J248" s="11" t="s">
        <v>1135</v>
      </c>
      <c r="K248" s="8"/>
      <c r="L248" s="210"/>
      <c r="M248" s="216"/>
      <c r="N248" s="216"/>
      <c r="O248" s="333">
        <v>53.3</v>
      </c>
      <c r="P248" s="317" t="s">
        <v>872</v>
      </c>
      <c r="Q248" s="216" t="s">
        <v>352</v>
      </c>
      <c r="R248" s="216" t="s">
        <v>352</v>
      </c>
      <c r="S248" s="388" t="s">
        <v>906</v>
      </c>
      <c r="T248" s="262" t="s">
        <v>329</v>
      </c>
      <c r="U248" s="474" t="s">
        <v>1618</v>
      </c>
      <c r="V248" s="463">
        <v>45623</v>
      </c>
      <c r="W248" s="245">
        <v>139168000</v>
      </c>
      <c r="X248" s="413" t="s">
        <v>1561</v>
      </c>
      <c r="Y248" s="555"/>
      <c r="Z248" s="603"/>
      <c r="AA248" s="555"/>
      <c r="AB248" s="627"/>
      <c r="AC248" s="567"/>
      <c r="AD248" s="216"/>
      <c r="AE248" s="559"/>
    </row>
    <row r="249" spans="2:31" ht="12" thickBot="1" x14ac:dyDescent="0.4">
      <c r="O249" s="342"/>
      <c r="P249" s="282"/>
      <c r="T249" s="297"/>
      <c r="W249" s="243"/>
      <c r="X249" s="423"/>
    </row>
    <row r="250" spans="2:31" x14ac:dyDescent="0.35">
      <c r="B250" s="400"/>
      <c r="C250" s="403" t="s">
        <v>235</v>
      </c>
      <c r="D250" s="404" t="s">
        <v>1566</v>
      </c>
      <c r="O250" s="342"/>
      <c r="P250" s="282"/>
      <c r="T250" s="297"/>
      <c r="W250" s="243"/>
      <c r="X250" s="423"/>
    </row>
    <row r="251" spans="2:31" ht="34.5" x14ac:dyDescent="0.35">
      <c r="B251" s="400"/>
      <c r="C251" s="405" t="s">
        <v>1327</v>
      </c>
      <c r="D251" s="406" t="s">
        <v>1567</v>
      </c>
      <c r="O251" s="342"/>
      <c r="P251" s="282"/>
      <c r="T251" s="297"/>
      <c r="W251" s="243"/>
      <c r="X251" s="423"/>
    </row>
    <row r="252" spans="2:31" ht="34.5" x14ac:dyDescent="0.35">
      <c r="B252" s="400"/>
      <c r="C252" s="407" t="s">
        <v>1328</v>
      </c>
      <c r="D252" s="406" t="s">
        <v>1569</v>
      </c>
      <c r="O252" s="342"/>
      <c r="P252" s="282"/>
      <c r="T252" s="297"/>
      <c r="W252" s="243"/>
      <c r="X252" s="423"/>
    </row>
    <row r="253" spans="2:31" ht="12" thickBot="1" x14ac:dyDescent="0.4">
      <c r="B253" s="400"/>
      <c r="C253" s="408" t="s">
        <v>160</v>
      </c>
      <c r="D253" s="409" t="s">
        <v>1568</v>
      </c>
      <c r="O253" s="342"/>
      <c r="P253" s="282"/>
      <c r="T253" s="297"/>
      <c r="W253" s="243"/>
      <c r="X253" s="423"/>
    </row>
    <row r="254" spans="2:31" ht="12" thickBot="1" x14ac:dyDescent="0.4">
      <c r="O254" s="342"/>
      <c r="P254" s="282"/>
      <c r="T254" s="297"/>
      <c r="W254" s="243"/>
      <c r="X254" s="423"/>
    </row>
    <row r="255" spans="2:31" x14ac:dyDescent="0.35">
      <c r="C255" s="403" t="s">
        <v>1578</v>
      </c>
      <c r="D255" s="404" t="s">
        <v>1579</v>
      </c>
      <c r="O255" s="342"/>
      <c r="P255" s="282"/>
      <c r="T255" s="297"/>
      <c r="W255" s="243"/>
      <c r="X255" s="423"/>
    </row>
    <row r="256" spans="2:31" x14ac:dyDescent="0.35">
      <c r="C256" s="425" t="s">
        <v>1572</v>
      </c>
      <c r="D256" s="429" t="s">
        <v>1575</v>
      </c>
      <c r="O256" s="342"/>
      <c r="P256" s="282"/>
      <c r="T256" s="297"/>
      <c r="W256" s="243"/>
      <c r="X256" s="423"/>
    </row>
    <row r="257" spans="3:24" x14ac:dyDescent="0.35">
      <c r="C257" s="426" t="s">
        <v>1573</v>
      </c>
      <c r="D257" s="429" t="s">
        <v>1577</v>
      </c>
      <c r="O257" s="342"/>
      <c r="P257" s="282"/>
      <c r="T257" s="297"/>
      <c r="W257" s="243"/>
      <c r="X257" s="423"/>
    </row>
    <row r="258" spans="3:24" ht="12" thickBot="1" x14ac:dyDescent="0.4">
      <c r="C258" s="427" t="s">
        <v>1574</v>
      </c>
      <c r="D258" s="430" t="s">
        <v>1576</v>
      </c>
      <c r="O258" s="342"/>
      <c r="P258" s="282"/>
      <c r="T258" s="297"/>
      <c r="W258" s="243"/>
      <c r="X258" s="423"/>
    </row>
    <row r="259" spans="3:24" x14ac:dyDescent="0.35">
      <c r="O259" s="342"/>
      <c r="P259" s="282"/>
      <c r="T259" s="297"/>
      <c r="W259" s="243"/>
      <c r="X259" s="423"/>
    </row>
    <row r="260" spans="3:24" x14ac:dyDescent="0.35">
      <c r="O260" s="342"/>
      <c r="P260" s="282"/>
      <c r="T260" s="297"/>
      <c r="W260" s="243"/>
      <c r="X260" s="423"/>
    </row>
    <row r="261" spans="3:24" x14ac:dyDescent="0.35">
      <c r="O261" s="342"/>
      <c r="P261" s="282"/>
      <c r="T261" s="297"/>
      <c r="W261" s="243"/>
      <c r="X261" s="423"/>
    </row>
    <row r="262" spans="3:24" x14ac:dyDescent="0.35">
      <c r="O262" s="342"/>
      <c r="P262" s="282"/>
      <c r="T262" s="297"/>
      <c r="W262" s="243"/>
      <c r="X262" s="423"/>
    </row>
    <row r="263" spans="3:24" x14ac:dyDescent="0.35">
      <c r="O263" s="342"/>
      <c r="P263" s="282"/>
      <c r="T263" s="297"/>
      <c r="W263" s="243"/>
      <c r="X263" s="423"/>
    </row>
    <row r="264" spans="3:24" x14ac:dyDescent="0.35">
      <c r="O264" s="342"/>
      <c r="P264" s="282"/>
      <c r="T264" s="297"/>
      <c r="W264" s="243"/>
      <c r="X264" s="423"/>
    </row>
    <row r="265" spans="3:24" x14ac:dyDescent="0.35">
      <c r="O265" s="342"/>
      <c r="P265" s="282"/>
      <c r="T265" s="297"/>
      <c r="W265" s="243"/>
      <c r="X265" s="423"/>
    </row>
    <row r="266" spans="3:24" x14ac:dyDescent="0.35">
      <c r="O266" s="342"/>
      <c r="P266" s="282"/>
      <c r="T266" s="297"/>
      <c r="W266" s="243"/>
      <c r="X266" s="423"/>
    </row>
    <row r="267" spans="3:24" x14ac:dyDescent="0.35">
      <c r="O267" s="342"/>
      <c r="P267" s="282"/>
      <c r="T267" s="297"/>
      <c r="W267" s="243"/>
      <c r="X267" s="423"/>
    </row>
    <row r="268" spans="3:24" x14ac:dyDescent="0.35">
      <c r="O268" s="342"/>
      <c r="P268" s="282"/>
      <c r="T268" s="297"/>
      <c r="W268" s="243"/>
      <c r="X268" s="423"/>
    </row>
    <row r="269" spans="3:24" x14ac:dyDescent="0.35">
      <c r="O269" s="342"/>
      <c r="P269" s="282"/>
      <c r="T269" s="297"/>
      <c r="W269" s="243"/>
      <c r="X269" s="423"/>
    </row>
    <row r="270" spans="3:24" x14ac:dyDescent="0.35">
      <c r="O270" s="342"/>
      <c r="P270" s="282"/>
      <c r="T270" s="297"/>
      <c r="W270" s="243"/>
      <c r="X270" s="423"/>
    </row>
    <row r="271" spans="3:24" x14ac:dyDescent="0.35">
      <c r="O271" s="342"/>
      <c r="P271" s="282"/>
      <c r="T271" s="297"/>
      <c r="W271" s="243"/>
      <c r="X271" s="423"/>
    </row>
    <row r="272" spans="3:24" x14ac:dyDescent="0.35">
      <c r="O272" s="342"/>
      <c r="P272" s="282"/>
      <c r="T272" s="297"/>
      <c r="W272" s="243"/>
      <c r="X272" s="423"/>
    </row>
    <row r="273" spans="15:24" x14ac:dyDescent="0.35">
      <c r="O273" s="342"/>
      <c r="P273" s="282"/>
      <c r="T273" s="297"/>
      <c r="W273" s="243"/>
      <c r="X273" s="423"/>
    </row>
    <row r="274" spans="15:24" x14ac:dyDescent="0.35">
      <c r="O274" s="342"/>
      <c r="P274" s="282"/>
      <c r="T274" s="297"/>
      <c r="W274" s="243"/>
      <c r="X274" s="423"/>
    </row>
    <row r="275" spans="15:24" x14ac:dyDescent="0.35">
      <c r="O275" s="342"/>
      <c r="P275" s="282"/>
      <c r="T275" s="297"/>
      <c r="W275" s="243"/>
      <c r="X275" s="423"/>
    </row>
    <row r="276" spans="15:24" x14ac:dyDescent="0.35">
      <c r="O276" s="342"/>
      <c r="P276" s="282"/>
      <c r="T276" s="297"/>
      <c r="W276" s="243"/>
      <c r="X276" s="423"/>
    </row>
    <row r="277" spans="15:24" x14ac:dyDescent="0.35">
      <c r="O277" s="342"/>
      <c r="P277" s="282"/>
      <c r="T277" s="297"/>
      <c r="W277" s="243"/>
      <c r="X277" s="423"/>
    </row>
    <row r="278" spans="15:24" x14ac:dyDescent="0.35">
      <c r="O278" s="342"/>
      <c r="P278" s="282"/>
      <c r="T278" s="297"/>
      <c r="W278" s="243"/>
      <c r="X278" s="423"/>
    </row>
    <row r="279" spans="15:24" x14ac:dyDescent="0.35">
      <c r="O279" s="342"/>
      <c r="P279" s="282"/>
      <c r="T279" s="297"/>
      <c r="W279" s="243"/>
      <c r="X279" s="423"/>
    </row>
    <row r="280" spans="15:24" x14ac:dyDescent="0.35">
      <c r="O280" s="342"/>
      <c r="P280" s="282"/>
      <c r="T280" s="297"/>
      <c r="W280" s="243"/>
      <c r="X280" s="423"/>
    </row>
    <row r="281" spans="15:24" x14ac:dyDescent="0.35">
      <c r="O281" s="342"/>
      <c r="P281" s="282"/>
      <c r="T281" s="297"/>
      <c r="W281" s="243"/>
      <c r="X281" s="423"/>
    </row>
    <row r="282" spans="15:24" x14ac:dyDescent="0.35">
      <c r="O282" s="342"/>
      <c r="P282" s="282"/>
      <c r="T282" s="297"/>
      <c r="W282" s="243"/>
      <c r="X282" s="423"/>
    </row>
    <row r="283" spans="15:24" x14ac:dyDescent="0.35">
      <c r="O283" s="342"/>
      <c r="P283" s="282"/>
      <c r="T283" s="297"/>
      <c r="W283" s="243"/>
      <c r="X283" s="423"/>
    </row>
    <row r="284" spans="15:24" x14ac:dyDescent="0.35">
      <c r="O284" s="342"/>
      <c r="P284" s="282"/>
      <c r="T284" s="297"/>
      <c r="W284" s="243"/>
      <c r="X284" s="423"/>
    </row>
    <row r="285" spans="15:24" x14ac:dyDescent="0.35">
      <c r="O285" s="342"/>
      <c r="P285" s="282"/>
      <c r="T285" s="297"/>
      <c r="W285" s="243"/>
      <c r="X285" s="423"/>
    </row>
    <row r="286" spans="15:24" x14ac:dyDescent="0.35">
      <c r="O286" s="342"/>
      <c r="P286" s="282"/>
      <c r="T286" s="297"/>
      <c r="W286" s="243"/>
      <c r="X286" s="423"/>
    </row>
    <row r="287" spans="15:24" x14ac:dyDescent="0.35">
      <c r="O287" s="342"/>
      <c r="P287" s="282"/>
      <c r="T287" s="297"/>
      <c r="W287" s="243"/>
      <c r="X287" s="423"/>
    </row>
    <row r="288" spans="15:24" x14ac:dyDescent="0.35">
      <c r="O288" s="342"/>
      <c r="P288" s="282"/>
      <c r="T288" s="297"/>
      <c r="W288" s="243"/>
      <c r="X288" s="423"/>
    </row>
    <row r="289" spans="15:24" x14ac:dyDescent="0.35">
      <c r="O289" s="342"/>
      <c r="P289" s="282"/>
      <c r="T289" s="297"/>
      <c r="W289" s="243"/>
      <c r="X289" s="423"/>
    </row>
    <row r="290" spans="15:24" x14ac:dyDescent="0.35">
      <c r="O290" s="342"/>
      <c r="P290" s="282"/>
      <c r="T290" s="297"/>
      <c r="W290" s="243"/>
      <c r="X290" s="423"/>
    </row>
    <row r="291" spans="15:24" x14ac:dyDescent="0.35">
      <c r="O291" s="342"/>
      <c r="P291" s="282"/>
      <c r="T291" s="297"/>
      <c r="W291" s="243"/>
      <c r="X291" s="423"/>
    </row>
    <row r="292" spans="15:24" x14ac:dyDescent="0.35">
      <c r="O292" s="342"/>
      <c r="P292" s="282"/>
      <c r="T292" s="297"/>
      <c r="W292" s="243"/>
      <c r="X292" s="423"/>
    </row>
    <row r="293" spans="15:24" x14ac:dyDescent="0.35">
      <c r="O293" s="342"/>
      <c r="P293" s="282"/>
      <c r="T293" s="297"/>
      <c r="W293" s="243"/>
      <c r="X293" s="423"/>
    </row>
    <row r="294" spans="15:24" x14ac:dyDescent="0.35">
      <c r="O294" s="342"/>
      <c r="P294" s="282"/>
      <c r="T294" s="297"/>
      <c r="W294" s="243"/>
      <c r="X294" s="423"/>
    </row>
    <row r="295" spans="15:24" x14ac:dyDescent="0.35">
      <c r="O295" s="342"/>
      <c r="P295" s="282"/>
      <c r="T295" s="297"/>
      <c r="W295" s="243"/>
      <c r="X295" s="423"/>
    </row>
    <row r="296" spans="15:24" x14ac:dyDescent="0.35">
      <c r="O296" s="342"/>
      <c r="P296" s="282"/>
      <c r="T296" s="297"/>
      <c r="W296" s="243"/>
      <c r="X296" s="423"/>
    </row>
    <row r="297" spans="15:24" x14ac:dyDescent="0.35">
      <c r="O297" s="342"/>
      <c r="P297" s="282"/>
      <c r="T297" s="297"/>
      <c r="W297" s="243"/>
      <c r="X297" s="423"/>
    </row>
    <row r="298" spans="15:24" x14ac:dyDescent="0.35">
      <c r="O298" s="342"/>
      <c r="P298" s="282"/>
      <c r="T298" s="297"/>
      <c r="W298" s="243"/>
      <c r="X298" s="423"/>
    </row>
    <row r="299" spans="15:24" x14ac:dyDescent="0.35">
      <c r="O299" s="342"/>
      <c r="P299" s="282"/>
      <c r="T299" s="297"/>
      <c r="W299" s="243"/>
      <c r="X299" s="423"/>
    </row>
    <row r="300" spans="15:24" x14ac:dyDescent="0.35">
      <c r="O300" s="342"/>
      <c r="P300" s="282"/>
      <c r="T300" s="297"/>
      <c r="W300" s="243"/>
      <c r="X300" s="423"/>
    </row>
    <row r="301" spans="15:24" x14ac:dyDescent="0.35">
      <c r="O301" s="342"/>
      <c r="P301" s="282"/>
      <c r="T301" s="297"/>
      <c r="W301" s="243"/>
      <c r="X301" s="423"/>
    </row>
    <row r="302" spans="15:24" x14ac:dyDescent="0.35">
      <c r="O302" s="342"/>
      <c r="P302" s="282"/>
      <c r="T302" s="297"/>
      <c r="W302" s="243"/>
      <c r="X302" s="423"/>
    </row>
    <row r="303" spans="15:24" x14ac:dyDescent="0.35">
      <c r="O303" s="342"/>
      <c r="P303" s="282"/>
      <c r="T303" s="297"/>
      <c r="W303" s="243"/>
      <c r="X303" s="423"/>
    </row>
    <row r="304" spans="15:24" x14ac:dyDescent="0.35">
      <c r="O304" s="342"/>
      <c r="P304" s="282"/>
      <c r="T304" s="297"/>
      <c r="W304" s="243"/>
      <c r="X304" s="423"/>
    </row>
    <row r="305" spans="15:24" x14ac:dyDescent="0.35">
      <c r="O305" s="342"/>
      <c r="P305" s="282"/>
      <c r="T305" s="297"/>
      <c r="W305" s="243"/>
      <c r="X305" s="423"/>
    </row>
    <row r="306" spans="15:24" x14ac:dyDescent="0.35">
      <c r="O306" s="342"/>
      <c r="P306" s="282"/>
      <c r="T306" s="297"/>
      <c r="W306" s="243"/>
      <c r="X306" s="423"/>
    </row>
    <row r="307" spans="15:24" x14ac:dyDescent="0.35">
      <c r="O307" s="342"/>
      <c r="P307" s="282"/>
      <c r="T307" s="297"/>
      <c r="W307" s="243"/>
      <c r="X307" s="423"/>
    </row>
    <row r="308" spans="15:24" x14ac:dyDescent="0.35">
      <c r="O308" s="342"/>
      <c r="P308" s="282"/>
      <c r="T308" s="297"/>
      <c r="W308" s="243"/>
      <c r="X308" s="423"/>
    </row>
    <row r="309" spans="15:24" x14ac:dyDescent="0.35">
      <c r="O309" s="342"/>
      <c r="P309" s="282"/>
      <c r="T309" s="297"/>
      <c r="W309" s="243"/>
      <c r="X309" s="423"/>
    </row>
    <row r="310" spans="15:24" x14ac:dyDescent="0.35">
      <c r="O310" s="342"/>
      <c r="P310" s="282"/>
      <c r="T310" s="297"/>
      <c r="W310" s="243"/>
      <c r="X310" s="423"/>
    </row>
    <row r="311" spans="15:24" x14ac:dyDescent="0.35">
      <c r="O311" s="342"/>
      <c r="P311" s="282"/>
      <c r="T311" s="297"/>
      <c r="W311" s="243"/>
      <c r="X311" s="423"/>
    </row>
    <row r="312" spans="15:24" x14ac:dyDescent="0.35">
      <c r="O312" s="342"/>
      <c r="P312" s="282"/>
      <c r="T312" s="297"/>
      <c r="W312" s="243"/>
      <c r="X312" s="423"/>
    </row>
    <row r="313" spans="15:24" x14ac:dyDescent="0.35">
      <c r="O313" s="342"/>
      <c r="P313" s="282"/>
      <c r="T313" s="297"/>
      <c r="W313" s="243"/>
      <c r="X313" s="423"/>
    </row>
    <row r="314" spans="15:24" x14ac:dyDescent="0.35">
      <c r="O314" s="342"/>
      <c r="P314" s="282"/>
      <c r="T314" s="297"/>
      <c r="W314" s="243"/>
      <c r="X314" s="423"/>
    </row>
    <row r="315" spans="15:24" x14ac:dyDescent="0.35">
      <c r="O315" s="342"/>
      <c r="P315" s="282"/>
      <c r="T315" s="297"/>
      <c r="W315" s="243"/>
      <c r="X315" s="423"/>
    </row>
    <row r="316" spans="15:24" x14ac:dyDescent="0.35">
      <c r="O316" s="342"/>
      <c r="P316" s="282"/>
      <c r="T316" s="297"/>
      <c r="W316" s="243"/>
      <c r="X316" s="423"/>
    </row>
    <row r="317" spans="15:24" x14ac:dyDescent="0.35">
      <c r="O317" s="342"/>
      <c r="P317" s="282"/>
      <c r="T317" s="297"/>
      <c r="W317" s="243"/>
      <c r="X317" s="423"/>
    </row>
    <row r="318" spans="15:24" x14ac:dyDescent="0.35">
      <c r="O318" s="342"/>
      <c r="P318" s="282"/>
      <c r="T318" s="297"/>
      <c r="W318" s="243"/>
      <c r="X318" s="423"/>
    </row>
    <row r="319" spans="15:24" x14ac:dyDescent="0.35">
      <c r="O319" s="342"/>
      <c r="P319" s="282"/>
      <c r="T319" s="297"/>
      <c r="W319" s="243"/>
      <c r="X319" s="423"/>
    </row>
    <row r="320" spans="15:24" x14ac:dyDescent="0.35">
      <c r="O320" s="342"/>
      <c r="P320" s="282"/>
      <c r="T320" s="297"/>
      <c r="W320" s="243"/>
      <c r="X320" s="423"/>
    </row>
    <row r="321" spans="15:24" x14ac:dyDescent="0.35">
      <c r="O321" s="342"/>
      <c r="P321" s="282"/>
      <c r="T321" s="297"/>
      <c r="W321" s="243"/>
      <c r="X321" s="423"/>
    </row>
    <row r="322" spans="15:24" x14ac:dyDescent="0.35">
      <c r="O322" s="342"/>
      <c r="P322" s="282"/>
      <c r="T322" s="297"/>
      <c r="W322" s="243"/>
      <c r="X322" s="423"/>
    </row>
    <row r="323" spans="15:24" x14ac:dyDescent="0.35">
      <c r="O323" s="342"/>
      <c r="P323" s="282"/>
      <c r="T323" s="297"/>
      <c r="W323" s="243"/>
      <c r="X323" s="423"/>
    </row>
    <row r="324" spans="15:24" x14ac:dyDescent="0.35">
      <c r="O324" s="342"/>
      <c r="P324" s="282"/>
      <c r="T324" s="297"/>
      <c r="W324" s="243"/>
      <c r="X324" s="423"/>
    </row>
    <row r="325" spans="15:24" x14ac:dyDescent="0.35">
      <c r="O325" s="342"/>
      <c r="P325" s="282"/>
      <c r="T325" s="297"/>
      <c r="W325" s="243"/>
      <c r="X325" s="423"/>
    </row>
    <row r="326" spans="15:24" x14ac:dyDescent="0.35">
      <c r="O326" s="342"/>
      <c r="P326" s="282"/>
      <c r="T326" s="297"/>
      <c r="W326" s="243"/>
      <c r="X326" s="423"/>
    </row>
    <row r="327" spans="15:24" x14ac:dyDescent="0.35">
      <c r="O327" s="342"/>
      <c r="P327" s="282"/>
      <c r="T327" s="297"/>
      <c r="W327" s="243"/>
      <c r="X327" s="423"/>
    </row>
    <row r="328" spans="15:24" x14ac:dyDescent="0.35">
      <c r="O328" s="342"/>
      <c r="P328" s="282"/>
      <c r="T328" s="297"/>
      <c r="W328" s="243"/>
      <c r="X328" s="423"/>
    </row>
    <row r="329" spans="15:24" x14ac:dyDescent="0.35">
      <c r="O329" s="342"/>
      <c r="P329" s="282"/>
      <c r="T329" s="297"/>
      <c r="W329" s="243"/>
      <c r="X329" s="423"/>
    </row>
    <row r="330" spans="15:24" x14ac:dyDescent="0.35">
      <c r="O330" s="342"/>
      <c r="P330" s="282"/>
      <c r="T330" s="297"/>
      <c r="W330" s="243"/>
      <c r="X330" s="423"/>
    </row>
    <row r="331" spans="15:24" x14ac:dyDescent="0.35">
      <c r="O331" s="342"/>
      <c r="P331" s="282"/>
      <c r="T331" s="297"/>
      <c r="W331" s="243"/>
      <c r="X331" s="423"/>
    </row>
    <row r="332" spans="15:24" x14ac:dyDescent="0.35">
      <c r="O332" s="342"/>
      <c r="P332" s="282"/>
      <c r="T332" s="297"/>
      <c r="W332" s="243"/>
      <c r="X332" s="423"/>
    </row>
    <row r="333" spans="15:24" x14ac:dyDescent="0.35">
      <c r="O333" s="342"/>
      <c r="P333" s="282"/>
      <c r="T333" s="297"/>
      <c r="W333" s="243"/>
      <c r="X333" s="423"/>
    </row>
    <row r="334" spans="15:24" x14ac:dyDescent="0.35">
      <c r="O334" s="342"/>
      <c r="P334" s="282"/>
      <c r="T334" s="297"/>
      <c r="W334" s="243"/>
      <c r="X334" s="423"/>
    </row>
    <row r="335" spans="15:24" x14ac:dyDescent="0.35">
      <c r="O335" s="342"/>
      <c r="P335" s="282"/>
      <c r="T335" s="297"/>
      <c r="W335" s="243"/>
      <c r="X335" s="423"/>
    </row>
    <row r="336" spans="15:24" x14ac:dyDescent="0.35">
      <c r="O336" s="342"/>
      <c r="P336" s="282"/>
      <c r="T336" s="297"/>
      <c r="W336" s="243"/>
      <c r="X336" s="423"/>
    </row>
    <row r="337" spans="15:24" x14ac:dyDescent="0.35">
      <c r="O337" s="342"/>
      <c r="P337" s="282"/>
      <c r="T337" s="297"/>
      <c r="W337" s="243"/>
      <c r="X337" s="423"/>
    </row>
    <row r="338" spans="15:24" x14ac:dyDescent="0.35">
      <c r="O338" s="342"/>
      <c r="P338" s="282"/>
      <c r="T338" s="297"/>
      <c r="W338" s="243"/>
      <c r="X338" s="423"/>
    </row>
    <row r="339" spans="15:24" x14ac:dyDescent="0.35">
      <c r="O339" s="342"/>
      <c r="P339" s="282"/>
      <c r="T339" s="297"/>
      <c r="W339" s="243"/>
      <c r="X339" s="423"/>
    </row>
    <row r="340" spans="15:24" x14ac:dyDescent="0.35">
      <c r="O340" s="342"/>
      <c r="P340" s="282"/>
      <c r="T340" s="297"/>
      <c r="W340" s="243"/>
      <c r="X340" s="423"/>
    </row>
    <row r="341" spans="15:24" x14ac:dyDescent="0.35">
      <c r="O341" s="342"/>
      <c r="P341" s="282"/>
      <c r="T341" s="297"/>
      <c r="W341" s="243"/>
      <c r="X341" s="423"/>
    </row>
    <row r="342" spans="15:24" x14ac:dyDescent="0.35">
      <c r="O342" s="342"/>
      <c r="P342" s="282"/>
      <c r="T342" s="297"/>
      <c r="W342" s="243"/>
      <c r="X342" s="423"/>
    </row>
    <row r="343" spans="15:24" x14ac:dyDescent="0.35">
      <c r="O343" s="342"/>
      <c r="P343" s="282"/>
      <c r="T343" s="297"/>
      <c r="W343" s="243"/>
      <c r="X343" s="423"/>
    </row>
    <row r="344" spans="15:24" x14ac:dyDescent="0.35">
      <c r="O344" s="342"/>
      <c r="P344" s="282"/>
      <c r="T344" s="297"/>
      <c r="W344" s="243"/>
      <c r="X344" s="423"/>
    </row>
    <row r="345" spans="15:24" x14ac:dyDescent="0.35">
      <c r="O345" s="342"/>
      <c r="P345" s="282"/>
      <c r="T345" s="297"/>
      <c r="W345" s="243"/>
      <c r="X345" s="423"/>
    </row>
    <row r="346" spans="15:24" x14ac:dyDescent="0.35">
      <c r="O346" s="342"/>
      <c r="P346" s="282"/>
      <c r="T346" s="297"/>
      <c r="W346" s="243"/>
      <c r="X346" s="423"/>
    </row>
    <row r="347" spans="15:24" x14ac:dyDescent="0.35">
      <c r="O347" s="342"/>
      <c r="P347" s="282"/>
      <c r="T347" s="297"/>
      <c r="W347" s="243"/>
      <c r="X347" s="423"/>
    </row>
    <row r="348" spans="15:24" x14ac:dyDescent="0.35">
      <c r="O348" s="342"/>
      <c r="P348" s="282"/>
      <c r="T348" s="297"/>
      <c r="W348" s="243"/>
      <c r="X348" s="423"/>
    </row>
    <row r="349" spans="15:24" x14ac:dyDescent="0.35">
      <c r="O349" s="342"/>
      <c r="P349" s="282"/>
      <c r="T349" s="297"/>
      <c r="W349" s="243"/>
      <c r="X349" s="423"/>
    </row>
    <row r="350" spans="15:24" x14ac:dyDescent="0.35">
      <c r="O350" s="342"/>
      <c r="P350" s="282"/>
      <c r="T350" s="297"/>
      <c r="W350" s="243"/>
      <c r="X350" s="423"/>
    </row>
    <row r="351" spans="15:24" x14ac:dyDescent="0.35">
      <c r="O351" s="342"/>
      <c r="P351" s="282"/>
      <c r="T351" s="297"/>
      <c r="W351" s="243"/>
      <c r="X351" s="423"/>
    </row>
    <row r="352" spans="15:24" x14ac:dyDescent="0.35">
      <c r="O352" s="342"/>
      <c r="P352" s="282"/>
      <c r="T352" s="297"/>
      <c r="W352" s="243"/>
      <c r="X352" s="423"/>
    </row>
    <row r="353" spans="15:24" x14ac:dyDescent="0.35">
      <c r="O353" s="342"/>
      <c r="P353" s="282"/>
      <c r="T353" s="297"/>
      <c r="W353" s="243"/>
      <c r="X353" s="423"/>
    </row>
    <row r="354" spans="15:24" x14ac:dyDescent="0.35">
      <c r="O354" s="342"/>
      <c r="P354" s="282"/>
      <c r="T354" s="297"/>
      <c r="W354" s="243"/>
      <c r="X354" s="423"/>
    </row>
    <row r="355" spans="15:24" x14ac:dyDescent="0.35">
      <c r="O355" s="342"/>
      <c r="P355" s="282"/>
      <c r="T355" s="297"/>
      <c r="W355" s="243"/>
      <c r="X355" s="423"/>
    </row>
    <row r="356" spans="15:24" x14ac:dyDescent="0.35">
      <c r="O356" s="342"/>
      <c r="P356" s="282"/>
      <c r="T356" s="297"/>
      <c r="W356" s="243"/>
      <c r="X356" s="423"/>
    </row>
    <row r="357" spans="15:24" x14ac:dyDescent="0.35">
      <c r="O357" s="342"/>
      <c r="P357" s="282"/>
      <c r="T357" s="297"/>
      <c r="W357" s="243"/>
      <c r="X357" s="423"/>
    </row>
    <row r="358" spans="15:24" x14ac:dyDescent="0.35">
      <c r="O358" s="342"/>
      <c r="P358" s="282"/>
      <c r="T358" s="297"/>
      <c r="W358" s="243"/>
      <c r="X358" s="423"/>
    </row>
    <row r="359" spans="15:24" x14ac:dyDescent="0.35">
      <c r="O359" s="342"/>
      <c r="P359" s="282"/>
      <c r="T359" s="297"/>
      <c r="W359" s="243"/>
      <c r="X359" s="423"/>
    </row>
    <row r="360" spans="15:24" x14ac:dyDescent="0.35">
      <c r="O360" s="342"/>
      <c r="P360" s="282"/>
      <c r="T360" s="297"/>
      <c r="W360" s="243"/>
      <c r="X360" s="423"/>
    </row>
    <row r="361" spans="15:24" x14ac:dyDescent="0.35">
      <c r="O361" s="342"/>
      <c r="P361" s="282"/>
      <c r="T361" s="297"/>
      <c r="W361" s="243"/>
      <c r="X361" s="423"/>
    </row>
    <row r="362" spans="15:24" x14ac:dyDescent="0.35">
      <c r="O362" s="342"/>
      <c r="P362" s="282"/>
      <c r="T362" s="297"/>
      <c r="W362" s="243"/>
      <c r="X362" s="423"/>
    </row>
    <row r="363" spans="15:24" x14ac:dyDescent="0.35">
      <c r="O363" s="342"/>
      <c r="P363" s="282"/>
      <c r="T363" s="297"/>
      <c r="W363" s="243"/>
      <c r="X363" s="423"/>
    </row>
    <row r="364" spans="15:24" x14ac:dyDescent="0.35">
      <c r="O364" s="342"/>
      <c r="P364" s="282"/>
      <c r="T364" s="297"/>
      <c r="W364" s="243"/>
      <c r="X364" s="423"/>
    </row>
    <row r="365" spans="15:24" x14ac:dyDescent="0.35">
      <c r="O365" s="342"/>
      <c r="P365" s="282"/>
      <c r="T365" s="297"/>
      <c r="W365" s="243"/>
      <c r="X365" s="423"/>
    </row>
    <row r="366" spans="15:24" x14ac:dyDescent="0.35">
      <c r="O366" s="342"/>
      <c r="P366" s="282"/>
      <c r="T366" s="297"/>
      <c r="W366" s="243"/>
      <c r="X366" s="423"/>
    </row>
    <row r="367" spans="15:24" x14ac:dyDescent="0.35">
      <c r="O367" s="342"/>
      <c r="P367" s="282"/>
      <c r="T367" s="297"/>
      <c r="W367" s="243"/>
      <c r="X367" s="423"/>
    </row>
    <row r="368" spans="15:24" x14ac:dyDescent="0.35">
      <c r="O368" s="342"/>
      <c r="P368" s="282"/>
      <c r="T368" s="297"/>
      <c r="W368" s="243"/>
      <c r="X368" s="423"/>
    </row>
    <row r="369" spans="15:24" x14ac:dyDescent="0.35">
      <c r="O369" s="342"/>
      <c r="P369" s="282"/>
      <c r="T369" s="297"/>
      <c r="W369" s="243"/>
      <c r="X369" s="423"/>
    </row>
    <row r="370" spans="15:24" x14ac:dyDescent="0.35">
      <c r="O370" s="342"/>
      <c r="P370" s="282"/>
      <c r="T370" s="297"/>
      <c r="W370" s="243"/>
      <c r="X370" s="423"/>
    </row>
    <row r="371" spans="15:24" x14ac:dyDescent="0.35">
      <c r="O371" s="342"/>
      <c r="P371" s="282"/>
      <c r="T371" s="297"/>
      <c r="W371" s="243"/>
      <c r="X371" s="423"/>
    </row>
    <row r="372" spans="15:24" x14ac:dyDescent="0.35">
      <c r="O372" s="342"/>
      <c r="P372" s="282"/>
      <c r="T372" s="297"/>
      <c r="W372" s="243"/>
      <c r="X372" s="423"/>
    </row>
    <row r="373" spans="15:24" x14ac:dyDescent="0.35">
      <c r="O373" s="342"/>
      <c r="P373" s="282"/>
      <c r="T373" s="297"/>
      <c r="W373" s="243"/>
      <c r="X373" s="423"/>
    </row>
    <row r="374" spans="15:24" x14ac:dyDescent="0.35">
      <c r="O374" s="342"/>
      <c r="P374" s="282"/>
      <c r="T374" s="297"/>
      <c r="W374" s="243"/>
      <c r="X374" s="423"/>
    </row>
    <row r="375" spans="15:24" x14ac:dyDescent="0.35">
      <c r="O375" s="342"/>
      <c r="P375" s="282"/>
      <c r="T375" s="297"/>
      <c r="W375" s="243"/>
      <c r="X375" s="423"/>
    </row>
    <row r="376" spans="15:24" x14ac:dyDescent="0.35">
      <c r="O376" s="342"/>
      <c r="P376" s="282"/>
      <c r="T376" s="297"/>
      <c r="W376" s="243"/>
      <c r="X376" s="423"/>
    </row>
    <row r="377" spans="15:24" x14ac:dyDescent="0.35">
      <c r="O377" s="342"/>
      <c r="P377" s="282"/>
      <c r="T377" s="297"/>
      <c r="W377" s="243"/>
      <c r="X377" s="423"/>
    </row>
    <row r="378" spans="15:24" x14ac:dyDescent="0.35">
      <c r="O378" s="342"/>
      <c r="P378" s="282"/>
      <c r="T378" s="297"/>
      <c r="W378" s="243"/>
      <c r="X378" s="423"/>
    </row>
    <row r="379" spans="15:24" x14ac:dyDescent="0.35">
      <c r="O379" s="342"/>
      <c r="P379" s="282"/>
      <c r="T379" s="297"/>
      <c r="W379" s="243"/>
      <c r="X379" s="423"/>
    </row>
    <row r="380" spans="15:24" x14ac:dyDescent="0.35">
      <c r="O380" s="342"/>
      <c r="P380" s="282"/>
      <c r="T380" s="297"/>
      <c r="W380" s="243"/>
      <c r="X380" s="423"/>
    </row>
    <row r="381" spans="15:24" x14ac:dyDescent="0.35">
      <c r="O381" s="342"/>
      <c r="P381" s="282"/>
      <c r="T381" s="297"/>
      <c r="W381" s="243"/>
      <c r="X381" s="423"/>
    </row>
    <row r="382" spans="15:24" x14ac:dyDescent="0.35">
      <c r="O382" s="342"/>
      <c r="P382" s="282"/>
      <c r="T382" s="297"/>
      <c r="W382" s="243"/>
      <c r="X382" s="423"/>
    </row>
    <row r="383" spans="15:24" x14ac:dyDescent="0.35">
      <c r="O383" s="342"/>
      <c r="P383" s="282"/>
      <c r="T383" s="297"/>
      <c r="W383" s="243"/>
      <c r="X383" s="423"/>
    </row>
    <row r="384" spans="15:24" x14ac:dyDescent="0.35">
      <c r="O384" s="342"/>
      <c r="P384" s="282"/>
      <c r="T384" s="297"/>
      <c r="W384" s="243"/>
      <c r="X384" s="423"/>
    </row>
    <row r="385" spans="15:24" x14ac:dyDescent="0.35">
      <c r="O385" s="342"/>
      <c r="P385" s="282"/>
      <c r="T385" s="297"/>
      <c r="W385" s="243"/>
      <c r="X385" s="423"/>
    </row>
    <row r="386" spans="15:24" x14ac:dyDescent="0.35">
      <c r="O386" s="342"/>
      <c r="P386" s="282"/>
      <c r="T386" s="297"/>
      <c r="W386" s="243"/>
      <c r="X386" s="423"/>
    </row>
    <row r="387" spans="15:24" x14ac:dyDescent="0.35">
      <c r="O387" s="342"/>
      <c r="P387" s="282"/>
      <c r="T387" s="297"/>
      <c r="W387" s="243"/>
      <c r="X387" s="423"/>
    </row>
    <row r="388" spans="15:24" x14ac:dyDescent="0.35">
      <c r="O388" s="342"/>
      <c r="P388" s="282"/>
      <c r="T388" s="297"/>
      <c r="W388" s="243"/>
      <c r="X388" s="423"/>
    </row>
    <row r="389" spans="15:24" x14ac:dyDescent="0.35">
      <c r="O389" s="342"/>
      <c r="P389" s="282"/>
      <c r="T389" s="297"/>
      <c r="W389" s="243"/>
      <c r="X389" s="423"/>
    </row>
    <row r="390" spans="15:24" x14ac:dyDescent="0.35">
      <c r="O390" s="342"/>
      <c r="P390" s="282"/>
      <c r="T390" s="297"/>
      <c r="W390" s="243"/>
      <c r="X390" s="423"/>
    </row>
    <row r="391" spans="15:24" x14ac:dyDescent="0.35">
      <c r="O391" s="342"/>
      <c r="P391" s="282"/>
      <c r="T391" s="297"/>
      <c r="W391" s="243"/>
      <c r="X391" s="423"/>
    </row>
    <row r="392" spans="15:24" x14ac:dyDescent="0.35">
      <c r="O392" s="342"/>
      <c r="P392" s="282"/>
      <c r="T392" s="297"/>
      <c r="W392" s="243"/>
      <c r="X392" s="423"/>
    </row>
    <row r="393" spans="15:24" x14ac:dyDescent="0.35">
      <c r="O393" s="342"/>
      <c r="P393" s="282"/>
      <c r="T393" s="297"/>
      <c r="W393" s="243"/>
      <c r="X393" s="423"/>
    </row>
    <row r="394" spans="15:24" x14ac:dyDescent="0.35">
      <c r="O394" s="342"/>
      <c r="P394" s="282"/>
      <c r="T394" s="297"/>
      <c r="W394" s="243"/>
      <c r="X394" s="423"/>
    </row>
    <row r="395" spans="15:24" x14ac:dyDescent="0.35">
      <c r="O395" s="342"/>
      <c r="P395" s="282"/>
      <c r="T395" s="297"/>
      <c r="W395" s="243"/>
      <c r="X395" s="423"/>
    </row>
    <row r="396" spans="15:24" x14ac:dyDescent="0.35">
      <c r="O396" s="342"/>
      <c r="P396" s="282"/>
      <c r="T396" s="297"/>
      <c r="W396" s="243"/>
      <c r="X396" s="423"/>
    </row>
    <row r="397" spans="15:24" x14ac:dyDescent="0.35">
      <c r="O397" s="342"/>
      <c r="P397" s="282"/>
      <c r="T397" s="297"/>
      <c r="W397" s="243"/>
      <c r="X397" s="423"/>
    </row>
    <row r="398" spans="15:24" x14ac:dyDescent="0.35">
      <c r="O398" s="342"/>
      <c r="P398" s="282"/>
      <c r="T398" s="297"/>
      <c r="W398" s="243"/>
      <c r="X398" s="423"/>
    </row>
    <row r="399" spans="15:24" x14ac:dyDescent="0.35">
      <c r="O399" s="342"/>
      <c r="P399" s="282"/>
      <c r="T399" s="297"/>
      <c r="W399" s="243"/>
      <c r="X399" s="423"/>
    </row>
    <row r="400" spans="15:24" x14ac:dyDescent="0.35">
      <c r="O400" s="342"/>
      <c r="P400" s="282"/>
      <c r="T400" s="297"/>
      <c r="W400" s="243"/>
      <c r="X400" s="423"/>
    </row>
    <row r="401" spans="15:24" x14ac:dyDescent="0.35">
      <c r="O401" s="342"/>
      <c r="P401" s="282"/>
      <c r="T401" s="297"/>
      <c r="W401" s="243"/>
      <c r="X401" s="423"/>
    </row>
    <row r="402" spans="15:24" x14ac:dyDescent="0.35">
      <c r="O402" s="342"/>
      <c r="P402" s="282"/>
      <c r="T402" s="297"/>
      <c r="W402" s="243"/>
      <c r="X402" s="423"/>
    </row>
    <row r="403" spans="15:24" x14ac:dyDescent="0.35">
      <c r="O403" s="342"/>
      <c r="P403" s="282"/>
      <c r="T403" s="297"/>
      <c r="W403" s="243"/>
      <c r="X403" s="423"/>
    </row>
    <row r="404" spans="15:24" x14ac:dyDescent="0.35">
      <c r="O404" s="342"/>
      <c r="P404" s="282"/>
      <c r="T404" s="297"/>
      <c r="W404" s="243"/>
      <c r="X404" s="423"/>
    </row>
    <row r="405" spans="15:24" x14ac:dyDescent="0.35">
      <c r="O405" s="342"/>
      <c r="P405" s="282"/>
      <c r="T405" s="297"/>
      <c r="W405" s="243"/>
      <c r="X405" s="423"/>
    </row>
    <row r="406" spans="15:24" x14ac:dyDescent="0.35">
      <c r="O406" s="342"/>
      <c r="P406" s="282"/>
      <c r="T406" s="297"/>
      <c r="W406" s="243"/>
      <c r="X406" s="423"/>
    </row>
    <row r="407" spans="15:24" x14ac:dyDescent="0.35">
      <c r="O407" s="342"/>
      <c r="P407" s="282"/>
      <c r="T407" s="297"/>
      <c r="W407" s="243"/>
      <c r="X407" s="423"/>
    </row>
    <row r="408" spans="15:24" x14ac:dyDescent="0.35">
      <c r="O408" s="342"/>
      <c r="P408" s="282"/>
      <c r="T408" s="297"/>
      <c r="W408" s="243"/>
      <c r="X408" s="423"/>
    </row>
    <row r="409" spans="15:24" x14ac:dyDescent="0.35">
      <c r="O409" s="342"/>
      <c r="P409" s="282"/>
      <c r="T409" s="297"/>
      <c r="W409" s="243"/>
      <c r="X409" s="423"/>
    </row>
    <row r="410" spans="15:24" x14ac:dyDescent="0.35">
      <c r="O410" s="342"/>
      <c r="P410" s="282"/>
      <c r="T410" s="297"/>
      <c r="W410" s="243"/>
      <c r="X410" s="423"/>
    </row>
    <row r="411" spans="15:24" x14ac:dyDescent="0.35">
      <c r="O411" s="342"/>
      <c r="P411" s="282"/>
      <c r="T411" s="297"/>
      <c r="W411" s="243"/>
      <c r="X411" s="423"/>
    </row>
    <row r="412" spans="15:24" x14ac:dyDescent="0.35">
      <c r="O412" s="342"/>
      <c r="P412" s="282"/>
      <c r="T412" s="297"/>
      <c r="W412" s="243"/>
      <c r="X412" s="423"/>
    </row>
    <row r="413" spans="15:24" x14ac:dyDescent="0.35">
      <c r="O413" s="342"/>
      <c r="P413" s="282"/>
      <c r="T413" s="297"/>
      <c r="W413" s="243"/>
      <c r="X413" s="423"/>
    </row>
    <row r="414" spans="15:24" x14ac:dyDescent="0.35">
      <c r="O414" s="342"/>
      <c r="P414" s="282"/>
      <c r="T414" s="297"/>
      <c r="W414" s="243"/>
      <c r="X414" s="423"/>
    </row>
    <row r="415" spans="15:24" x14ac:dyDescent="0.35">
      <c r="O415" s="342"/>
      <c r="P415" s="282"/>
      <c r="T415" s="297"/>
      <c r="W415" s="243"/>
      <c r="X415" s="423"/>
    </row>
    <row r="416" spans="15:24" x14ac:dyDescent="0.35">
      <c r="O416" s="342"/>
      <c r="P416" s="282"/>
      <c r="T416" s="297"/>
      <c r="W416" s="243"/>
      <c r="X416" s="423"/>
    </row>
    <row r="417" spans="15:24" x14ac:dyDescent="0.35">
      <c r="O417" s="342"/>
      <c r="P417" s="282"/>
      <c r="T417" s="297"/>
      <c r="W417" s="243"/>
      <c r="X417" s="423"/>
    </row>
    <row r="418" spans="15:24" x14ac:dyDescent="0.35">
      <c r="O418" s="342"/>
      <c r="P418" s="282"/>
      <c r="T418" s="297"/>
      <c r="W418" s="243"/>
      <c r="X418" s="423"/>
    </row>
    <row r="419" spans="15:24" x14ac:dyDescent="0.35">
      <c r="O419" s="342"/>
      <c r="P419" s="282"/>
      <c r="T419" s="297"/>
      <c r="W419" s="243"/>
      <c r="X419" s="423"/>
    </row>
    <row r="420" spans="15:24" x14ac:dyDescent="0.35">
      <c r="O420" s="342"/>
      <c r="P420" s="282"/>
      <c r="T420" s="297"/>
      <c r="W420" s="243"/>
      <c r="X420" s="423"/>
    </row>
    <row r="421" spans="15:24" x14ac:dyDescent="0.35">
      <c r="O421" s="342"/>
      <c r="P421" s="282"/>
      <c r="T421" s="297"/>
      <c r="W421" s="243"/>
      <c r="X421" s="423"/>
    </row>
    <row r="422" spans="15:24" x14ac:dyDescent="0.35">
      <c r="O422" s="342"/>
      <c r="P422" s="282"/>
      <c r="T422" s="297"/>
      <c r="W422" s="243"/>
      <c r="X422" s="423"/>
    </row>
    <row r="423" spans="15:24" x14ac:dyDescent="0.35">
      <c r="O423" s="342"/>
      <c r="P423" s="282"/>
      <c r="T423" s="297"/>
      <c r="W423" s="243"/>
      <c r="X423" s="423"/>
    </row>
    <row r="424" spans="15:24" x14ac:dyDescent="0.35">
      <c r="O424" s="342"/>
      <c r="P424" s="282"/>
      <c r="T424" s="297"/>
      <c r="W424" s="243"/>
      <c r="X424" s="423"/>
    </row>
    <row r="425" spans="15:24" x14ac:dyDescent="0.35">
      <c r="O425" s="342"/>
      <c r="P425" s="282"/>
      <c r="T425" s="297"/>
      <c r="W425" s="243"/>
      <c r="X425" s="423"/>
    </row>
    <row r="426" spans="15:24" x14ac:dyDescent="0.35">
      <c r="O426" s="342"/>
      <c r="P426" s="282"/>
      <c r="T426" s="297"/>
      <c r="W426" s="243"/>
      <c r="X426" s="423"/>
    </row>
    <row r="427" spans="15:24" x14ac:dyDescent="0.35">
      <c r="O427" s="342"/>
      <c r="P427" s="282"/>
      <c r="T427" s="297"/>
      <c r="W427" s="243"/>
      <c r="X427" s="423"/>
    </row>
    <row r="428" spans="15:24" x14ac:dyDescent="0.35">
      <c r="O428" s="342"/>
      <c r="P428" s="282"/>
      <c r="T428" s="297"/>
      <c r="W428" s="243"/>
      <c r="X428" s="423"/>
    </row>
    <row r="429" spans="15:24" x14ac:dyDescent="0.35">
      <c r="O429" s="342"/>
      <c r="P429" s="282"/>
      <c r="T429" s="297"/>
      <c r="W429" s="243"/>
      <c r="X429" s="423"/>
    </row>
    <row r="430" spans="15:24" x14ac:dyDescent="0.35">
      <c r="O430" s="342"/>
      <c r="P430" s="282"/>
      <c r="T430" s="297"/>
      <c r="W430" s="243"/>
      <c r="X430" s="423"/>
    </row>
    <row r="431" spans="15:24" x14ac:dyDescent="0.35">
      <c r="O431" s="342"/>
      <c r="P431" s="282"/>
      <c r="T431" s="297"/>
      <c r="W431" s="243"/>
      <c r="X431" s="423"/>
    </row>
    <row r="432" spans="15:24" x14ac:dyDescent="0.35">
      <c r="O432" s="342"/>
      <c r="P432" s="282"/>
      <c r="T432" s="297"/>
      <c r="W432" s="243"/>
      <c r="X432" s="423"/>
    </row>
    <row r="433" spans="15:24" x14ac:dyDescent="0.35">
      <c r="O433" s="342"/>
      <c r="P433" s="282"/>
      <c r="T433" s="297"/>
      <c r="W433" s="243"/>
      <c r="X433" s="423"/>
    </row>
    <row r="434" spans="15:24" x14ac:dyDescent="0.35">
      <c r="O434" s="342"/>
      <c r="P434" s="282"/>
      <c r="T434" s="297"/>
      <c r="W434" s="243"/>
      <c r="X434" s="423"/>
    </row>
    <row r="435" spans="15:24" x14ac:dyDescent="0.35">
      <c r="O435" s="342"/>
      <c r="P435" s="282"/>
      <c r="T435" s="297"/>
      <c r="W435" s="243"/>
      <c r="X435" s="423"/>
    </row>
    <row r="436" spans="15:24" x14ac:dyDescent="0.35">
      <c r="O436" s="342"/>
      <c r="P436" s="282"/>
      <c r="T436" s="297"/>
      <c r="W436" s="243"/>
      <c r="X436" s="423"/>
    </row>
    <row r="437" spans="15:24" x14ac:dyDescent="0.35">
      <c r="O437" s="342"/>
      <c r="P437" s="282"/>
      <c r="T437" s="297"/>
      <c r="W437" s="243"/>
      <c r="X437" s="423"/>
    </row>
    <row r="438" spans="15:24" x14ac:dyDescent="0.35">
      <c r="O438" s="342"/>
      <c r="P438" s="282"/>
      <c r="T438" s="297"/>
      <c r="W438" s="243"/>
      <c r="X438" s="423"/>
    </row>
    <row r="439" spans="15:24" x14ac:dyDescent="0.35">
      <c r="O439" s="342"/>
      <c r="P439" s="282"/>
      <c r="T439" s="297"/>
      <c r="W439" s="243"/>
      <c r="X439" s="423"/>
    </row>
    <row r="440" spans="15:24" x14ac:dyDescent="0.35">
      <c r="O440" s="342"/>
      <c r="P440" s="282"/>
      <c r="T440" s="297"/>
      <c r="W440" s="243"/>
      <c r="X440" s="423"/>
    </row>
    <row r="441" spans="15:24" x14ac:dyDescent="0.35">
      <c r="O441" s="342"/>
      <c r="P441" s="282"/>
      <c r="T441" s="297"/>
      <c r="W441" s="243"/>
      <c r="X441" s="423"/>
    </row>
    <row r="442" spans="15:24" x14ac:dyDescent="0.35">
      <c r="O442" s="342"/>
      <c r="P442" s="282"/>
      <c r="T442" s="297"/>
      <c r="W442" s="243"/>
      <c r="X442" s="423"/>
    </row>
    <row r="443" spans="15:24" x14ac:dyDescent="0.35">
      <c r="O443" s="342"/>
      <c r="P443" s="282"/>
      <c r="T443" s="297"/>
      <c r="W443" s="243"/>
      <c r="X443" s="423"/>
    </row>
    <row r="444" spans="15:24" x14ac:dyDescent="0.35">
      <c r="O444" s="342"/>
      <c r="P444" s="282"/>
      <c r="T444" s="297"/>
      <c r="W444" s="243"/>
      <c r="X444" s="423"/>
    </row>
    <row r="445" spans="15:24" x14ac:dyDescent="0.35">
      <c r="O445" s="342"/>
      <c r="P445" s="282"/>
      <c r="T445" s="297"/>
      <c r="W445" s="243"/>
      <c r="X445" s="423"/>
    </row>
    <row r="446" spans="15:24" x14ac:dyDescent="0.35">
      <c r="O446" s="342"/>
      <c r="P446" s="282"/>
      <c r="T446" s="297"/>
      <c r="W446" s="243"/>
      <c r="X446" s="423"/>
    </row>
    <row r="447" spans="15:24" x14ac:dyDescent="0.35">
      <c r="O447" s="342"/>
      <c r="P447" s="282"/>
      <c r="T447" s="297"/>
      <c r="W447" s="243"/>
      <c r="X447" s="423"/>
    </row>
    <row r="448" spans="15:24" x14ac:dyDescent="0.35">
      <c r="O448" s="342"/>
      <c r="P448" s="282"/>
      <c r="T448" s="297"/>
      <c r="W448" s="243"/>
      <c r="X448" s="423"/>
    </row>
    <row r="449" spans="15:24" x14ac:dyDescent="0.35">
      <c r="O449" s="342"/>
      <c r="P449" s="282"/>
      <c r="T449" s="297"/>
      <c r="W449" s="243"/>
      <c r="X449" s="423"/>
    </row>
    <row r="450" spans="15:24" x14ac:dyDescent="0.35">
      <c r="O450" s="342"/>
      <c r="P450" s="282"/>
      <c r="T450" s="297"/>
      <c r="W450" s="243"/>
      <c r="X450" s="423"/>
    </row>
    <row r="451" spans="15:24" x14ac:dyDescent="0.35">
      <c r="O451" s="342"/>
      <c r="P451" s="282"/>
      <c r="T451" s="297"/>
      <c r="W451" s="243"/>
      <c r="X451" s="423"/>
    </row>
    <row r="452" spans="15:24" x14ac:dyDescent="0.35">
      <c r="O452" s="342"/>
      <c r="P452" s="282"/>
      <c r="T452" s="297"/>
      <c r="W452" s="243"/>
      <c r="X452" s="423"/>
    </row>
    <row r="453" spans="15:24" x14ac:dyDescent="0.35">
      <c r="O453" s="342"/>
      <c r="P453" s="282"/>
      <c r="T453" s="297"/>
      <c r="W453" s="243"/>
      <c r="X453" s="423"/>
    </row>
    <row r="454" spans="15:24" x14ac:dyDescent="0.35">
      <c r="O454" s="342"/>
      <c r="P454" s="282"/>
      <c r="T454" s="297"/>
      <c r="W454" s="243"/>
      <c r="X454" s="423"/>
    </row>
    <row r="455" spans="15:24" x14ac:dyDescent="0.35">
      <c r="O455" s="342"/>
      <c r="P455" s="282"/>
      <c r="T455" s="297"/>
      <c r="W455" s="243"/>
      <c r="X455" s="423"/>
    </row>
    <row r="456" spans="15:24" x14ac:dyDescent="0.35">
      <c r="O456" s="342"/>
      <c r="P456" s="282"/>
      <c r="T456" s="297"/>
      <c r="W456" s="243"/>
      <c r="X456" s="423"/>
    </row>
    <row r="457" spans="15:24" x14ac:dyDescent="0.35">
      <c r="O457" s="342"/>
      <c r="P457" s="282"/>
      <c r="T457" s="297"/>
      <c r="W457" s="243"/>
      <c r="X457" s="423"/>
    </row>
    <row r="458" spans="15:24" x14ac:dyDescent="0.35">
      <c r="O458" s="342"/>
      <c r="P458" s="282"/>
      <c r="T458" s="297"/>
      <c r="W458" s="243"/>
      <c r="X458" s="423"/>
    </row>
    <row r="459" spans="15:24" x14ac:dyDescent="0.35">
      <c r="O459" s="342"/>
      <c r="P459" s="282"/>
      <c r="T459" s="297"/>
      <c r="W459" s="243"/>
      <c r="X459" s="423"/>
    </row>
    <row r="460" spans="15:24" x14ac:dyDescent="0.35">
      <c r="O460" s="342"/>
      <c r="P460" s="282"/>
      <c r="T460" s="297"/>
      <c r="W460" s="243"/>
      <c r="X460" s="423"/>
    </row>
    <row r="461" spans="15:24" x14ac:dyDescent="0.35">
      <c r="O461" s="342"/>
      <c r="P461" s="282"/>
      <c r="T461" s="297"/>
      <c r="W461" s="243"/>
      <c r="X461" s="423"/>
    </row>
    <row r="462" spans="15:24" x14ac:dyDescent="0.35">
      <c r="O462" s="342"/>
      <c r="P462" s="282"/>
      <c r="T462" s="297"/>
      <c r="W462" s="243"/>
      <c r="X462" s="423"/>
    </row>
    <row r="463" spans="15:24" x14ac:dyDescent="0.35">
      <c r="O463" s="342"/>
      <c r="P463" s="282"/>
      <c r="T463" s="297"/>
      <c r="W463" s="243"/>
      <c r="X463" s="423"/>
    </row>
    <row r="464" spans="15:24" x14ac:dyDescent="0.35">
      <c r="O464" s="342"/>
      <c r="P464" s="282"/>
      <c r="T464" s="297"/>
      <c r="W464" s="243"/>
      <c r="X464" s="423"/>
    </row>
    <row r="465" spans="15:24" x14ac:dyDescent="0.35">
      <c r="O465" s="342"/>
      <c r="P465" s="282"/>
      <c r="T465" s="297"/>
      <c r="W465" s="243"/>
      <c r="X465" s="423"/>
    </row>
    <row r="466" spans="15:24" x14ac:dyDescent="0.35">
      <c r="O466" s="342"/>
      <c r="P466" s="282"/>
      <c r="T466" s="297"/>
      <c r="W466" s="243"/>
      <c r="X466" s="423"/>
    </row>
    <row r="467" spans="15:24" x14ac:dyDescent="0.35">
      <c r="O467" s="342"/>
      <c r="P467" s="282"/>
      <c r="T467" s="297"/>
      <c r="W467" s="243"/>
      <c r="X467" s="423"/>
    </row>
    <row r="468" spans="15:24" x14ac:dyDescent="0.35">
      <c r="O468" s="342"/>
      <c r="P468" s="282"/>
      <c r="T468" s="297"/>
      <c r="W468" s="243"/>
      <c r="X468" s="423"/>
    </row>
    <row r="469" spans="15:24" x14ac:dyDescent="0.35">
      <c r="O469" s="342"/>
      <c r="P469" s="282"/>
      <c r="T469" s="297"/>
      <c r="W469" s="243"/>
      <c r="X469" s="423"/>
    </row>
    <row r="470" spans="15:24" x14ac:dyDescent="0.35">
      <c r="O470" s="342"/>
      <c r="P470" s="282"/>
      <c r="T470" s="297"/>
      <c r="W470" s="243"/>
      <c r="X470" s="423"/>
    </row>
    <row r="471" spans="15:24" x14ac:dyDescent="0.35">
      <c r="O471" s="342"/>
      <c r="P471" s="282"/>
      <c r="T471" s="297"/>
      <c r="W471" s="243"/>
      <c r="X471" s="423"/>
    </row>
    <row r="472" spans="15:24" x14ac:dyDescent="0.35">
      <c r="O472" s="342"/>
      <c r="P472" s="282"/>
      <c r="T472" s="297"/>
      <c r="W472" s="243"/>
      <c r="X472" s="423"/>
    </row>
    <row r="473" spans="15:24" x14ac:dyDescent="0.35">
      <c r="O473" s="342"/>
      <c r="P473" s="282"/>
      <c r="T473" s="297"/>
      <c r="W473" s="243"/>
      <c r="X473" s="423"/>
    </row>
    <row r="474" spans="15:24" x14ac:dyDescent="0.35">
      <c r="O474" s="342"/>
      <c r="P474" s="282"/>
      <c r="T474" s="297"/>
      <c r="W474" s="243"/>
      <c r="X474" s="423"/>
    </row>
    <row r="475" spans="15:24" x14ac:dyDescent="0.35">
      <c r="O475" s="342"/>
      <c r="P475" s="282"/>
      <c r="T475" s="297"/>
      <c r="W475" s="243"/>
      <c r="X475" s="423"/>
    </row>
    <row r="476" spans="15:24" x14ac:dyDescent="0.35">
      <c r="O476" s="342"/>
      <c r="P476" s="282"/>
      <c r="T476" s="297"/>
      <c r="W476" s="243"/>
      <c r="X476" s="423"/>
    </row>
    <row r="477" spans="15:24" x14ac:dyDescent="0.35">
      <c r="O477" s="342"/>
      <c r="P477" s="282"/>
      <c r="T477" s="297"/>
      <c r="W477" s="243"/>
      <c r="X477" s="423"/>
    </row>
    <row r="478" spans="15:24" x14ac:dyDescent="0.35">
      <c r="O478" s="342"/>
      <c r="P478" s="282"/>
      <c r="T478" s="297"/>
      <c r="W478" s="243"/>
      <c r="X478" s="423"/>
    </row>
    <row r="479" spans="15:24" x14ac:dyDescent="0.35">
      <c r="O479" s="342"/>
      <c r="P479" s="282"/>
      <c r="T479" s="297"/>
      <c r="W479" s="243"/>
      <c r="X479" s="423"/>
    </row>
    <row r="480" spans="15:24" x14ac:dyDescent="0.35">
      <c r="O480" s="342"/>
      <c r="P480" s="282"/>
      <c r="T480" s="297"/>
      <c r="W480" s="243"/>
      <c r="X480" s="423"/>
    </row>
    <row r="481" spans="15:24" x14ac:dyDescent="0.35">
      <c r="O481" s="342"/>
      <c r="P481" s="282"/>
      <c r="T481" s="297"/>
      <c r="W481" s="243"/>
      <c r="X481" s="423"/>
    </row>
    <row r="482" spans="15:24" x14ac:dyDescent="0.35">
      <c r="O482" s="342"/>
      <c r="P482" s="282"/>
      <c r="T482" s="297"/>
      <c r="W482" s="243"/>
      <c r="X482" s="423"/>
    </row>
    <row r="483" spans="15:24" x14ac:dyDescent="0.35">
      <c r="O483" s="342"/>
      <c r="P483" s="282"/>
      <c r="T483" s="297"/>
      <c r="W483" s="243"/>
      <c r="X483" s="423"/>
    </row>
    <row r="484" spans="15:24" x14ac:dyDescent="0.35">
      <c r="O484" s="342"/>
      <c r="P484" s="282"/>
      <c r="T484" s="297"/>
      <c r="W484" s="243"/>
      <c r="X484" s="423"/>
    </row>
    <row r="485" spans="15:24" x14ac:dyDescent="0.35">
      <c r="O485" s="342"/>
      <c r="P485" s="282"/>
      <c r="T485" s="297"/>
      <c r="W485" s="243"/>
      <c r="X485" s="423"/>
    </row>
    <row r="486" spans="15:24" x14ac:dyDescent="0.35">
      <c r="O486" s="342"/>
      <c r="P486" s="282"/>
      <c r="T486" s="297"/>
      <c r="W486" s="243"/>
      <c r="X486" s="423"/>
    </row>
    <row r="487" spans="15:24" x14ac:dyDescent="0.35">
      <c r="O487" s="342"/>
      <c r="P487" s="282"/>
      <c r="T487" s="297"/>
      <c r="W487" s="243"/>
      <c r="X487" s="423"/>
    </row>
    <row r="488" spans="15:24" x14ac:dyDescent="0.35">
      <c r="O488" s="342"/>
      <c r="P488" s="282"/>
      <c r="T488" s="297"/>
      <c r="W488" s="243"/>
      <c r="X488" s="423"/>
    </row>
    <row r="489" spans="15:24" x14ac:dyDescent="0.35">
      <c r="O489" s="342"/>
      <c r="P489" s="282"/>
      <c r="T489" s="297"/>
      <c r="W489" s="243"/>
      <c r="X489" s="423"/>
    </row>
    <row r="490" spans="15:24" x14ac:dyDescent="0.35">
      <c r="O490" s="342"/>
      <c r="P490" s="282"/>
      <c r="T490" s="297"/>
      <c r="W490" s="243"/>
      <c r="X490" s="423"/>
    </row>
    <row r="491" spans="15:24" x14ac:dyDescent="0.35">
      <c r="O491" s="342"/>
      <c r="P491" s="282"/>
      <c r="T491" s="297"/>
      <c r="W491" s="243"/>
      <c r="X491" s="423"/>
    </row>
    <row r="492" spans="15:24" x14ac:dyDescent="0.35">
      <c r="O492" s="342"/>
      <c r="P492" s="282"/>
      <c r="T492" s="297"/>
      <c r="W492" s="243"/>
      <c r="X492" s="423"/>
    </row>
    <row r="493" spans="15:24" x14ac:dyDescent="0.35">
      <c r="O493" s="342"/>
      <c r="P493" s="282"/>
      <c r="T493" s="297"/>
      <c r="W493" s="243"/>
      <c r="X493" s="423"/>
    </row>
    <row r="494" spans="15:24" x14ac:dyDescent="0.35">
      <c r="O494" s="342"/>
      <c r="P494" s="282"/>
      <c r="T494" s="297"/>
      <c r="W494" s="243"/>
      <c r="X494" s="423"/>
    </row>
    <row r="495" spans="15:24" x14ac:dyDescent="0.35">
      <c r="O495" s="342"/>
      <c r="P495" s="282"/>
      <c r="T495" s="297"/>
      <c r="W495" s="243"/>
      <c r="X495" s="423"/>
    </row>
    <row r="496" spans="15:24" x14ac:dyDescent="0.35">
      <c r="O496" s="342"/>
      <c r="P496" s="282"/>
      <c r="T496" s="297"/>
      <c r="W496" s="243"/>
      <c r="X496" s="423"/>
    </row>
    <row r="497" spans="15:24" x14ac:dyDescent="0.35">
      <c r="O497" s="342"/>
      <c r="P497" s="282"/>
      <c r="T497" s="297"/>
      <c r="W497" s="243"/>
      <c r="X497" s="423"/>
    </row>
    <row r="498" spans="15:24" x14ac:dyDescent="0.35">
      <c r="O498" s="342"/>
      <c r="P498" s="282"/>
      <c r="T498" s="297"/>
      <c r="W498" s="243"/>
      <c r="X498" s="423"/>
    </row>
    <row r="499" spans="15:24" x14ac:dyDescent="0.35">
      <c r="O499" s="342"/>
      <c r="P499" s="282"/>
      <c r="T499" s="297"/>
      <c r="W499" s="243"/>
      <c r="X499" s="423"/>
    </row>
    <row r="500" spans="15:24" x14ac:dyDescent="0.35">
      <c r="O500" s="342"/>
      <c r="P500" s="282"/>
      <c r="T500" s="297"/>
      <c r="W500" s="243"/>
      <c r="X500" s="423"/>
    </row>
    <row r="501" spans="15:24" x14ac:dyDescent="0.35">
      <c r="O501" s="342"/>
      <c r="P501" s="282"/>
      <c r="T501" s="297"/>
      <c r="W501" s="243"/>
      <c r="X501" s="423"/>
    </row>
    <row r="502" spans="15:24" x14ac:dyDescent="0.35">
      <c r="O502" s="342"/>
      <c r="P502" s="282"/>
      <c r="T502" s="297"/>
      <c r="W502" s="243"/>
      <c r="X502" s="423"/>
    </row>
    <row r="503" spans="15:24" x14ac:dyDescent="0.35">
      <c r="O503" s="342"/>
      <c r="P503" s="282"/>
      <c r="T503" s="297"/>
      <c r="W503" s="243"/>
      <c r="X503" s="423"/>
    </row>
    <row r="504" spans="15:24" x14ac:dyDescent="0.35">
      <c r="O504" s="342"/>
      <c r="P504" s="282"/>
      <c r="T504" s="297"/>
      <c r="W504" s="243"/>
      <c r="X504" s="423"/>
    </row>
    <row r="505" spans="15:24" x14ac:dyDescent="0.35">
      <c r="O505" s="342"/>
      <c r="P505" s="282"/>
      <c r="T505" s="297"/>
      <c r="W505" s="243"/>
      <c r="X505" s="423"/>
    </row>
    <row r="506" spans="15:24" x14ac:dyDescent="0.35">
      <c r="O506" s="342"/>
      <c r="P506" s="282"/>
      <c r="T506" s="297"/>
      <c r="W506" s="243"/>
      <c r="X506" s="423"/>
    </row>
    <row r="507" spans="15:24" x14ac:dyDescent="0.35">
      <c r="O507" s="342"/>
      <c r="P507" s="282"/>
      <c r="T507" s="297"/>
      <c r="W507" s="243"/>
      <c r="X507" s="423"/>
    </row>
    <row r="508" spans="15:24" x14ac:dyDescent="0.35">
      <c r="O508" s="342"/>
      <c r="P508" s="282"/>
      <c r="T508" s="297"/>
      <c r="W508" s="243"/>
      <c r="X508" s="423"/>
    </row>
    <row r="509" spans="15:24" x14ac:dyDescent="0.35">
      <c r="O509" s="342"/>
      <c r="P509" s="282"/>
      <c r="T509" s="297"/>
      <c r="W509" s="243"/>
      <c r="X509" s="423"/>
    </row>
    <row r="510" spans="15:24" x14ac:dyDescent="0.35">
      <c r="O510" s="342"/>
      <c r="P510" s="282"/>
      <c r="T510" s="297"/>
      <c r="W510" s="243"/>
      <c r="X510" s="423"/>
    </row>
    <row r="511" spans="15:24" x14ac:dyDescent="0.35">
      <c r="O511" s="342"/>
      <c r="P511" s="282"/>
      <c r="T511" s="297"/>
      <c r="W511" s="243"/>
      <c r="X511" s="423"/>
    </row>
    <row r="512" spans="15:24" x14ac:dyDescent="0.35">
      <c r="O512" s="342"/>
      <c r="P512" s="282"/>
      <c r="T512" s="297"/>
      <c r="W512" s="243"/>
      <c r="X512" s="423"/>
    </row>
    <row r="513" spans="15:24" x14ac:dyDescent="0.35">
      <c r="O513" s="342"/>
      <c r="P513" s="282"/>
      <c r="T513" s="297"/>
      <c r="W513" s="243"/>
      <c r="X513" s="423"/>
    </row>
    <row r="514" spans="15:24" x14ac:dyDescent="0.35">
      <c r="O514" s="342"/>
      <c r="P514" s="282"/>
      <c r="T514" s="297"/>
      <c r="W514" s="243"/>
      <c r="X514" s="423"/>
    </row>
    <row r="515" spans="15:24" x14ac:dyDescent="0.35">
      <c r="O515" s="342"/>
      <c r="P515" s="282"/>
      <c r="T515" s="297"/>
      <c r="W515" s="243"/>
      <c r="X515" s="423"/>
    </row>
    <row r="516" spans="15:24" x14ac:dyDescent="0.35">
      <c r="O516" s="342"/>
      <c r="P516" s="282"/>
      <c r="T516" s="297"/>
      <c r="W516" s="243"/>
      <c r="X516" s="423"/>
    </row>
    <row r="517" spans="15:24" x14ac:dyDescent="0.35">
      <c r="O517" s="342"/>
      <c r="P517" s="282"/>
      <c r="T517" s="297"/>
      <c r="W517" s="243"/>
      <c r="X517" s="423"/>
    </row>
    <row r="518" spans="15:24" x14ac:dyDescent="0.35">
      <c r="O518" s="342"/>
      <c r="P518" s="282"/>
      <c r="T518" s="297"/>
      <c r="W518" s="243"/>
      <c r="X518" s="423"/>
    </row>
    <row r="519" spans="15:24" x14ac:dyDescent="0.35">
      <c r="O519" s="342"/>
      <c r="P519" s="282"/>
      <c r="T519" s="297"/>
      <c r="W519" s="243"/>
      <c r="X519" s="423"/>
    </row>
    <row r="520" spans="15:24" x14ac:dyDescent="0.35">
      <c r="O520" s="342"/>
      <c r="P520" s="282"/>
      <c r="T520" s="297"/>
      <c r="W520" s="243"/>
      <c r="X520" s="423"/>
    </row>
    <row r="521" spans="15:24" x14ac:dyDescent="0.35">
      <c r="O521" s="342"/>
      <c r="P521" s="282"/>
      <c r="T521" s="297"/>
      <c r="W521" s="243"/>
      <c r="X521" s="423"/>
    </row>
    <row r="522" spans="15:24" x14ac:dyDescent="0.35">
      <c r="O522" s="342"/>
      <c r="P522" s="282"/>
      <c r="T522" s="297"/>
      <c r="W522" s="243"/>
      <c r="X522" s="423"/>
    </row>
    <row r="523" spans="15:24" x14ac:dyDescent="0.35">
      <c r="O523" s="342"/>
      <c r="P523" s="282"/>
      <c r="T523" s="297"/>
      <c r="W523" s="243"/>
      <c r="X523" s="423"/>
    </row>
    <row r="524" spans="15:24" x14ac:dyDescent="0.35">
      <c r="O524" s="342"/>
      <c r="P524" s="282"/>
      <c r="T524" s="297"/>
      <c r="W524" s="243"/>
      <c r="X524" s="423"/>
    </row>
    <row r="525" spans="15:24" x14ac:dyDescent="0.35">
      <c r="O525" s="342"/>
      <c r="P525" s="282"/>
      <c r="T525" s="297"/>
      <c r="W525" s="243"/>
      <c r="X525" s="423"/>
    </row>
    <row r="526" spans="15:24" x14ac:dyDescent="0.35">
      <c r="O526" s="342"/>
      <c r="P526" s="282"/>
      <c r="T526" s="297"/>
      <c r="W526" s="243"/>
      <c r="X526" s="423"/>
    </row>
    <row r="527" spans="15:24" x14ac:dyDescent="0.35">
      <c r="O527" s="342"/>
      <c r="P527" s="282"/>
      <c r="T527" s="297"/>
      <c r="W527" s="243"/>
      <c r="X527" s="423"/>
    </row>
    <row r="528" spans="15:24" x14ac:dyDescent="0.35">
      <c r="O528" s="342"/>
      <c r="P528" s="282"/>
      <c r="T528" s="297"/>
      <c r="W528" s="243"/>
      <c r="X528" s="423"/>
    </row>
    <row r="529" spans="15:24" x14ac:dyDescent="0.35">
      <c r="O529" s="342"/>
      <c r="P529" s="282"/>
      <c r="T529" s="297"/>
      <c r="W529" s="243"/>
      <c r="X529" s="423"/>
    </row>
    <row r="530" spans="15:24" x14ac:dyDescent="0.35">
      <c r="O530" s="342"/>
      <c r="P530" s="282"/>
      <c r="T530" s="297"/>
      <c r="W530" s="243"/>
      <c r="X530" s="423"/>
    </row>
    <row r="531" spans="15:24" x14ac:dyDescent="0.35">
      <c r="O531" s="342"/>
      <c r="P531" s="282"/>
      <c r="T531" s="297"/>
      <c r="W531" s="243"/>
      <c r="X531" s="423"/>
    </row>
    <row r="532" spans="15:24" x14ac:dyDescent="0.35">
      <c r="O532" s="342"/>
      <c r="P532" s="282"/>
      <c r="T532" s="297"/>
      <c r="W532" s="243"/>
      <c r="X532" s="423"/>
    </row>
    <row r="533" spans="15:24" x14ac:dyDescent="0.35">
      <c r="O533" s="342"/>
      <c r="P533" s="282"/>
      <c r="T533" s="297"/>
      <c r="W533" s="243"/>
      <c r="X533" s="423"/>
    </row>
    <row r="534" spans="15:24" x14ac:dyDescent="0.35">
      <c r="O534" s="342"/>
      <c r="P534" s="282"/>
      <c r="T534" s="297"/>
      <c r="W534" s="243"/>
      <c r="X534" s="423"/>
    </row>
    <row r="535" spans="15:24" x14ac:dyDescent="0.35">
      <c r="O535" s="342"/>
      <c r="P535" s="282"/>
      <c r="T535" s="297"/>
      <c r="W535" s="243"/>
      <c r="X535" s="423"/>
    </row>
    <row r="536" spans="15:24" x14ac:dyDescent="0.35">
      <c r="O536" s="342"/>
      <c r="P536" s="282"/>
      <c r="T536" s="297"/>
      <c r="W536" s="243"/>
      <c r="X536" s="423"/>
    </row>
    <row r="537" spans="15:24" x14ac:dyDescent="0.35">
      <c r="O537" s="342"/>
      <c r="P537" s="282"/>
      <c r="T537" s="297"/>
      <c r="W537" s="243"/>
      <c r="X537" s="423"/>
    </row>
    <row r="538" spans="15:24" x14ac:dyDescent="0.35">
      <c r="O538" s="342"/>
      <c r="P538" s="282"/>
      <c r="T538" s="297"/>
      <c r="W538" s="243"/>
      <c r="X538" s="423"/>
    </row>
    <row r="539" spans="15:24" x14ac:dyDescent="0.35">
      <c r="O539" s="342"/>
      <c r="P539" s="282"/>
      <c r="T539" s="297"/>
      <c r="W539" s="243"/>
      <c r="X539" s="423"/>
    </row>
    <row r="540" spans="15:24" x14ac:dyDescent="0.35">
      <c r="O540" s="342"/>
      <c r="P540" s="282"/>
      <c r="T540" s="297"/>
      <c r="W540" s="243"/>
      <c r="X540" s="423"/>
    </row>
    <row r="541" spans="15:24" x14ac:dyDescent="0.35">
      <c r="O541" s="342"/>
      <c r="P541" s="282"/>
      <c r="T541" s="297"/>
      <c r="W541" s="243"/>
      <c r="X541" s="423"/>
    </row>
    <row r="542" spans="15:24" x14ac:dyDescent="0.35">
      <c r="O542" s="342"/>
      <c r="P542" s="282"/>
      <c r="T542" s="297"/>
      <c r="W542" s="243"/>
      <c r="X542" s="423"/>
    </row>
    <row r="543" spans="15:24" x14ac:dyDescent="0.35">
      <c r="O543" s="342"/>
      <c r="P543" s="282"/>
      <c r="T543" s="297"/>
      <c r="W543" s="243"/>
      <c r="X543" s="423"/>
    </row>
    <row r="544" spans="15:24" x14ac:dyDescent="0.35">
      <c r="O544" s="342"/>
      <c r="P544" s="282"/>
      <c r="T544" s="297"/>
      <c r="W544" s="243"/>
      <c r="X544" s="423"/>
    </row>
    <row r="545" spans="15:24" x14ac:dyDescent="0.35">
      <c r="O545" s="342"/>
      <c r="P545" s="282"/>
      <c r="T545" s="297"/>
      <c r="W545" s="243"/>
      <c r="X545" s="423"/>
    </row>
    <row r="546" spans="15:24" x14ac:dyDescent="0.35">
      <c r="O546" s="342"/>
      <c r="P546" s="282"/>
      <c r="T546" s="297"/>
      <c r="W546" s="243"/>
      <c r="X546" s="423"/>
    </row>
    <row r="547" spans="15:24" x14ac:dyDescent="0.35">
      <c r="O547" s="342"/>
      <c r="P547" s="282"/>
      <c r="T547" s="297"/>
      <c r="W547" s="243"/>
      <c r="X547" s="423"/>
    </row>
    <row r="548" spans="15:24" x14ac:dyDescent="0.35">
      <c r="O548" s="342"/>
      <c r="P548" s="282"/>
      <c r="T548" s="297"/>
      <c r="W548" s="243"/>
      <c r="X548" s="423"/>
    </row>
    <row r="549" spans="15:24" x14ac:dyDescent="0.35">
      <c r="O549" s="342"/>
      <c r="P549" s="282"/>
      <c r="T549" s="297"/>
      <c r="W549" s="243"/>
      <c r="X549" s="423"/>
    </row>
    <row r="550" spans="15:24" x14ac:dyDescent="0.35">
      <c r="O550" s="342"/>
      <c r="P550" s="282"/>
      <c r="T550" s="297"/>
      <c r="W550" s="243"/>
      <c r="X550" s="423"/>
    </row>
    <row r="551" spans="15:24" x14ac:dyDescent="0.35">
      <c r="O551" s="342"/>
      <c r="P551" s="282"/>
      <c r="T551" s="297"/>
      <c r="W551" s="243"/>
      <c r="X551" s="423"/>
    </row>
    <row r="552" spans="15:24" x14ac:dyDescent="0.35">
      <c r="O552" s="342"/>
      <c r="P552" s="282"/>
      <c r="T552" s="297"/>
      <c r="W552" s="243"/>
      <c r="X552" s="423"/>
    </row>
    <row r="553" spans="15:24" x14ac:dyDescent="0.35">
      <c r="O553" s="342"/>
      <c r="P553" s="282"/>
      <c r="T553" s="297"/>
      <c r="W553" s="243"/>
      <c r="X553" s="423"/>
    </row>
    <row r="554" spans="15:24" x14ac:dyDescent="0.35">
      <c r="O554" s="342"/>
      <c r="P554" s="282"/>
      <c r="T554" s="297"/>
      <c r="W554" s="243"/>
      <c r="X554" s="423"/>
    </row>
    <row r="555" spans="15:24" x14ac:dyDescent="0.35">
      <c r="O555" s="342"/>
      <c r="P555" s="282"/>
      <c r="T555" s="297"/>
      <c r="W555" s="243"/>
      <c r="X555" s="423"/>
    </row>
    <row r="556" spans="15:24" x14ac:dyDescent="0.35">
      <c r="O556" s="342"/>
      <c r="P556" s="282"/>
      <c r="T556" s="297"/>
      <c r="W556" s="243"/>
      <c r="X556" s="423"/>
    </row>
    <row r="557" spans="15:24" x14ac:dyDescent="0.35">
      <c r="O557" s="342"/>
      <c r="P557" s="282"/>
      <c r="T557" s="297"/>
      <c r="W557" s="243"/>
      <c r="X557" s="423"/>
    </row>
    <row r="558" spans="15:24" x14ac:dyDescent="0.35">
      <c r="O558" s="342"/>
      <c r="P558" s="282"/>
      <c r="T558" s="297"/>
      <c r="W558" s="243"/>
      <c r="X558" s="423"/>
    </row>
    <row r="559" spans="15:24" x14ac:dyDescent="0.35">
      <c r="O559" s="342"/>
      <c r="P559" s="282"/>
      <c r="T559" s="297"/>
      <c r="W559" s="243"/>
      <c r="X559" s="423"/>
    </row>
    <row r="560" spans="15:24" x14ac:dyDescent="0.35">
      <c r="O560" s="342"/>
      <c r="P560" s="282"/>
      <c r="T560" s="297"/>
      <c r="W560" s="243"/>
      <c r="X560" s="423"/>
    </row>
    <row r="561" spans="15:24" x14ac:dyDescent="0.35">
      <c r="O561" s="342"/>
      <c r="P561" s="282"/>
      <c r="T561" s="297"/>
      <c r="W561" s="243"/>
      <c r="X561" s="423"/>
    </row>
    <row r="562" spans="15:24" x14ac:dyDescent="0.35">
      <c r="O562" s="342"/>
      <c r="P562" s="282"/>
      <c r="T562" s="297"/>
      <c r="W562" s="243"/>
      <c r="X562" s="423"/>
    </row>
    <row r="563" spans="15:24" x14ac:dyDescent="0.35">
      <c r="O563" s="342"/>
      <c r="P563" s="282"/>
      <c r="T563" s="297"/>
      <c r="W563" s="243"/>
      <c r="X563" s="423"/>
    </row>
    <row r="564" spans="15:24" x14ac:dyDescent="0.35">
      <c r="O564" s="342"/>
      <c r="P564" s="282"/>
      <c r="T564" s="297"/>
      <c r="W564" s="243"/>
      <c r="X564" s="423"/>
    </row>
    <row r="565" spans="15:24" x14ac:dyDescent="0.35">
      <c r="O565" s="342"/>
      <c r="P565" s="282"/>
      <c r="T565" s="297"/>
      <c r="W565" s="243"/>
      <c r="X565" s="423"/>
    </row>
    <row r="566" spans="15:24" x14ac:dyDescent="0.35">
      <c r="O566" s="342"/>
      <c r="P566" s="282"/>
      <c r="T566" s="297"/>
      <c r="W566" s="243"/>
      <c r="X566" s="423"/>
    </row>
    <row r="567" spans="15:24" x14ac:dyDescent="0.35">
      <c r="O567" s="342"/>
      <c r="P567" s="282"/>
      <c r="T567" s="297"/>
      <c r="W567" s="243"/>
      <c r="X567" s="423"/>
    </row>
    <row r="568" spans="15:24" x14ac:dyDescent="0.35">
      <c r="O568" s="342"/>
      <c r="P568" s="282"/>
      <c r="T568" s="297"/>
      <c r="W568" s="243"/>
      <c r="X568" s="423"/>
    </row>
    <row r="569" spans="15:24" x14ac:dyDescent="0.35">
      <c r="O569" s="342"/>
      <c r="P569" s="282"/>
      <c r="T569" s="297"/>
      <c r="W569" s="243"/>
      <c r="X569" s="423"/>
    </row>
    <row r="570" spans="15:24" x14ac:dyDescent="0.35">
      <c r="O570" s="342"/>
      <c r="P570" s="282"/>
      <c r="T570" s="297"/>
      <c r="W570" s="243"/>
      <c r="X570" s="423"/>
    </row>
    <row r="571" spans="15:24" x14ac:dyDescent="0.35">
      <c r="O571" s="342"/>
      <c r="P571" s="282"/>
      <c r="T571" s="297"/>
      <c r="W571" s="243"/>
      <c r="X571" s="423"/>
    </row>
    <row r="572" spans="15:24" x14ac:dyDescent="0.35">
      <c r="O572" s="342"/>
      <c r="P572" s="282"/>
      <c r="T572" s="297"/>
      <c r="W572" s="243"/>
      <c r="X572" s="423"/>
    </row>
    <row r="573" spans="15:24" x14ac:dyDescent="0.35">
      <c r="O573" s="342"/>
      <c r="P573" s="282"/>
      <c r="T573" s="297"/>
      <c r="W573" s="243"/>
      <c r="X573" s="423"/>
    </row>
    <row r="574" spans="15:24" x14ac:dyDescent="0.35">
      <c r="O574" s="342"/>
      <c r="P574" s="282"/>
      <c r="T574" s="297"/>
      <c r="W574" s="243"/>
      <c r="X574" s="423"/>
    </row>
    <row r="575" spans="15:24" x14ac:dyDescent="0.35">
      <c r="O575" s="342"/>
      <c r="P575" s="282"/>
      <c r="T575" s="297"/>
      <c r="W575" s="243"/>
      <c r="X575" s="423"/>
    </row>
    <row r="576" spans="15:24" x14ac:dyDescent="0.35">
      <c r="O576" s="342"/>
      <c r="P576" s="282"/>
      <c r="T576" s="297"/>
      <c r="W576" s="243"/>
      <c r="X576" s="423"/>
    </row>
    <row r="577" spans="15:24" x14ac:dyDescent="0.35">
      <c r="O577" s="342"/>
      <c r="P577" s="282"/>
      <c r="T577" s="297"/>
      <c r="W577" s="243"/>
      <c r="X577" s="423"/>
    </row>
    <row r="578" spans="15:24" x14ac:dyDescent="0.35">
      <c r="O578" s="342"/>
      <c r="P578" s="282"/>
      <c r="T578" s="297"/>
      <c r="W578" s="243"/>
      <c r="X578" s="423"/>
    </row>
    <row r="579" spans="15:24" x14ac:dyDescent="0.35">
      <c r="O579" s="342"/>
      <c r="P579" s="282"/>
      <c r="T579" s="297"/>
      <c r="W579" s="243"/>
      <c r="X579" s="423"/>
    </row>
    <row r="580" spans="15:24" x14ac:dyDescent="0.35">
      <c r="O580" s="342"/>
      <c r="P580" s="282"/>
      <c r="T580" s="297"/>
      <c r="W580" s="243"/>
      <c r="X580" s="423"/>
    </row>
    <row r="581" spans="15:24" x14ac:dyDescent="0.35">
      <c r="O581" s="342"/>
      <c r="P581" s="282"/>
      <c r="T581" s="297"/>
      <c r="W581" s="243"/>
      <c r="X581" s="423"/>
    </row>
    <row r="582" spans="15:24" x14ac:dyDescent="0.35">
      <c r="O582" s="342"/>
      <c r="P582" s="282"/>
      <c r="T582" s="297"/>
      <c r="W582" s="243"/>
      <c r="X582" s="423"/>
    </row>
    <row r="583" spans="15:24" x14ac:dyDescent="0.35">
      <c r="O583" s="342"/>
      <c r="P583" s="282"/>
      <c r="T583" s="297"/>
      <c r="W583" s="243"/>
      <c r="X583" s="423"/>
    </row>
    <row r="584" spans="15:24" x14ac:dyDescent="0.35">
      <c r="O584" s="342"/>
      <c r="P584" s="282"/>
      <c r="T584" s="297"/>
      <c r="W584" s="243"/>
      <c r="X584" s="423"/>
    </row>
    <row r="585" spans="15:24" x14ac:dyDescent="0.35">
      <c r="O585" s="342"/>
      <c r="P585" s="282"/>
      <c r="T585" s="297"/>
      <c r="W585" s="243"/>
      <c r="X585" s="423"/>
    </row>
    <row r="586" spans="15:24" x14ac:dyDescent="0.35">
      <c r="O586" s="342"/>
      <c r="P586" s="282"/>
      <c r="T586" s="297"/>
      <c r="W586" s="243"/>
      <c r="X586" s="423"/>
    </row>
    <row r="587" spans="15:24" x14ac:dyDescent="0.35">
      <c r="O587" s="342"/>
      <c r="P587" s="282"/>
      <c r="T587" s="297"/>
      <c r="W587" s="243"/>
      <c r="X587" s="423"/>
    </row>
    <row r="588" spans="15:24" x14ac:dyDescent="0.35">
      <c r="O588" s="342"/>
      <c r="P588" s="282"/>
      <c r="T588" s="297"/>
      <c r="W588" s="243"/>
      <c r="X588" s="423"/>
    </row>
    <row r="589" spans="15:24" x14ac:dyDescent="0.35">
      <c r="O589" s="342"/>
      <c r="P589" s="282"/>
      <c r="T589" s="297"/>
      <c r="W589" s="243"/>
      <c r="X589" s="423"/>
    </row>
    <row r="590" spans="15:24" x14ac:dyDescent="0.35">
      <c r="O590" s="342"/>
      <c r="P590" s="282"/>
      <c r="T590" s="297"/>
      <c r="W590" s="243"/>
      <c r="X590" s="423"/>
    </row>
    <row r="591" spans="15:24" x14ac:dyDescent="0.35">
      <c r="O591" s="342"/>
      <c r="P591" s="282"/>
      <c r="T591" s="297"/>
      <c r="W591" s="243"/>
      <c r="X591" s="423"/>
    </row>
    <row r="592" spans="15:24" x14ac:dyDescent="0.35">
      <c r="O592" s="342"/>
      <c r="P592" s="282"/>
      <c r="T592" s="297"/>
      <c r="W592" s="243"/>
      <c r="X592" s="423"/>
    </row>
    <row r="593" spans="15:24" x14ac:dyDescent="0.35">
      <c r="O593" s="342"/>
      <c r="P593" s="282"/>
      <c r="T593" s="297"/>
      <c r="W593" s="243"/>
      <c r="X593" s="423"/>
    </row>
    <row r="594" spans="15:24" x14ac:dyDescent="0.35">
      <c r="O594" s="342"/>
      <c r="P594" s="282"/>
      <c r="T594" s="297"/>
      <c r="W594" s="243"/>
      <c r="X594" s="423"/>
    </row>
    <row r="595" spans="15:24" x14ac:dyDescent="0.35">
      <c r="O595" s="342"/>
      <c r="P595" s="282"/>
      <c r="T595" s="297"/>
      <c r="W595" s="243"/>
      <c r="X595" s="423"/>
    </row>
    <row r="596" spans="15:24" x14ac:dyDescent="0.35">
      <c r="O596" s="342"/>
      <c r="P596" s="282"/>
      <c r="T596" s="297"/>
      <c r="W596" s="243"/>
      <c r="X596" s="423"/>
    </row>
    <row r="597" spans="15:24" x14ac:dyDescent="0.35">
      <c r="O597" s="342"/>
      <c r="P597" s="282"/>
      <c r="T597" s="297"/>
      <c r="W597" s="243"/>
      <c r="X597" s="423"/>
    </row>
    <row r="598" spans="15:24" x14ac:dyDescent="0.35">
      <c r="O598" s="342"/>
      <c r="P598" s="282"/>
      <c r="T598" s="297"/>
      <c r="W598" s="243"/>
      <c r="X598" s="423"/>
    </row>
    <row r="599" spans="15:24" x14ac:dyDescent="0.35">
      <c r="O599" s="342"/>
      <c r="P599" s="282"/>
      <c r="T599" s="297"/>
      <c r="W599" s="243"/>
      <c r="X599" s="423"/>
    </row>
    <row r="600" spans="15:24" x14ac:dyDescent="0.35">
      <c r="O600" s="342"/>
      <c r="P600" s="282"/>
      <c r="T600" s="297"/>
      <c r="W600" s="243"/>
      <c r="X600" s="423"/>
    </row>
    <row r="601" spans="15:24" x14ac:dyDescent="0.35">
      <c r="O601" s="342"/>
      <c r="P601" s="282"/>
      <c r="T601" s="297"/>
      <c r="W601" s="243"/>
      <c r="X601" s="423"/>
    </row>
    <row r="602" spans="15:24" x14ac:dyDescent="0.35">
      <c r="O602" s="342"/>
      <c r="P602" s="282"/>
      <c r="T602" s="297"/>
      <c r="W602" s="243"/>
      <c r="X602" s="423"/>
    </row>
    <row r="603" spans="15:24" x14ac:dyDescent="0.35">
      <c r="O603" s="342"/>
      <c r="P603" s="282"/>
      <c r="T603" s="297"/>
      <c r="W603" s="243"/>
      <c r="X603" s="423"/>
    </row>
    <row r="604" spans="15:24" x14ac:dyDescent="0.35">
      <c r="O604" s="342"/>
      <c r="P604" s="282"/>
      <c r="T604" s="297"/>
      <c r="W604" s="243"/>
      <c r="X604" s="423"/>
    </row>
    <row r="605" spans="15:24" x14ac:dyDescent="0.35">
      <c r="O605" s="342"/>
      <c r="P605" s="282"/>
      <c r="T605" s="297"/>
      <c r="W605" s="243"/>
      <c r="X605" s="423"/>
    </row>
    <row r="606" spans="15:24" x14ac:dyDescent="0.35">
      <c r="O606" s="342"/>
      <c r="P606" s="282"/>
      <c r="T606" s="297"/>
      <c r="W606" s="243"/>
      <c r="X606" s="423"/>
    </row>
    <row r="607" spans="15:24" x14ac:dyDescent="0.35">
      <c r="O607" s="342"/>
      <c r="P607" s="282"/>
      <c r="T607" s="297"/>
      <c r="W607" s="243"/>
      <c r="X607" s="423"/>
    </row>
    <row r="608" spans="15:24" x14ac:dyDescent="0.35">
      <c r="O608" s="342"/>
      <c r="P608" s="282"/>
      <c r="T608" s="297"/>
      <c r="W608" s="243"/>
      <c r="X608" s="423"/>
    </row>
    <row r="609" spans="15:24" x14ac:dyDescent="0.35">
      <c r="O609" s="342"/>
      <c r="P609" s="282"/>
      <c r="T609" s="297"/>
      <c r="W609" s="243"/>
      <c r="X609" s="423"/>
    </row>
    <row r="610" spans="15:24" x14ac:dyDescent="0.35">
      <c r="O610" s="342"/>
      <c r="P610" s="282"/>
      <c r="T610" s="297"/>
      <c r="W610" s="243"/>
      <c r="X610" s="423"/>
    </row>
    <row r="611" spans="15:24" x14ac:dyDescent="0.35">
      <c r="O611" s="342"/>
      <c r="P611" s="282"/>
      <c r="T611" s="297"/>
      <c r="W611" s="243"/>
      <c r="X611" s="423"/>
    </row>
    <row r="612" spans="15:24" x14ac:dyDescent="0.35">
      <c r="O612" s="342"/>
      <c r="P612" s="282"/>
      <c r="T612" s="297"/>
      <c r="W612" s="243"/>
      <c r="X612" s="423"/>
    </row>
    <row r="613" spans="15:24" x14ac:dyDescent="0.35">
      <c r="O613" s="342"/>
      <c r="P613" s="282"/>
      <c r="T613" s="297"/>
      <c r="W613" s="243"/>
      <c r="X613" s="423"/>
    </row>
    <row r="614" spans="15:24" x14ac:dyDescent="0.35">
      <c r="O614" s="342"/>
      <c r="P614" s="282"/>
      <c r="T614" s="297"/>
      <c r="W614" s="243"/>
      <c r="X614" s="423"/>
    </row>
    <row r="615" spans="15:24" x14ac:dyDescent="0.35">
      <c r="O615" s="342"/>
      <c r="P615" s="282"/>
      <c r="T615" s="297"/>
      <c r="W615" s="243"/>
      <c r="X615" s="423"/>
    </row>
    <row r="616" spans="15:24" x14ac:dyDescent="0.35">
      <c r="O616" s="342"/>
      <c r="P616" s="282"/>
      <c r="T616" s="297"/>
      <c r="W616" s="243"/>
      <c r="X616" s="423"/>
    </row>
    <row r="617" spans="15:24" x14ac:dyDescent="0.35">
      <c r="O617" s="342"/>
      <c r="P617" s="282"/>
      <c r="T617" s="297"/>
      <c r="W617" s="243"/>
      <c r="X617" s="423"/>
    </row>
    <row r="618" spans="15:24" x14ac:dyDescent="0.35">
      <c r="O618" s="342"/>
      <c r="P618" s="282"/>
      <c r="T618" s="297"/>
      <c r="W618" s="243"/>
      <c r="X618" s="423"/>
    </row>
    <row r="619" spans="15:24" x14ac:dyDescent="0.35">
      <c r="O619" s="342"/>
      <c r="P619" s="282"/>
      <c r="T619" s="297"/>
      <c r="W619" s="243"/>
      <c r="X619" s="423"/>
    </row>
    <row r="620" spans="15:24" x14ac:dyDescent="0.35">
      <c r="O620" s="342"/>
      <c r="P620" s="282"/>
      <c r="T620" s="297"/>
      <c r="W620" s="243"/>
      <c r="X620" s="423"/>
    </row>
    <row r="621" spans="15:24" x14ac:dyDescent="0.35">
      <c r="O621" s="342"/>
      <c r="P621" s="282"/>
      <c r="T621" s="297"/>
      <c r="W621" s="243"/>
      <c r="X621" s="423"/>
    </row>
    <row r="622" spans="15:24" x14ac:dyDescent="0.35">
      <c r="O622" s="342"/>
      <c r="P622" s="282"/>
      <c r="T622" s="297"/>
      <c r="W622" s="243"/>
      <c r="X622" s="423"/>
    </row>
    <row r="623" spans="15:24" x14ac:dyDescent="0.35">
      <c r="O623" s="342"/>
      <c r="P623" s="282"/>
      <c r="T623" s="297"/>
      <c r="W623" s="243"/>
      <c r="X623" s="423"/>
    </row>
    <row r="624" spans="15:24" x14ac:dyDescent="0.35">
      <c r="O624" s="342"/>
      <c r="P624" s="282"/>
      <c r="T624" s="297"/>
      <c r="W624" s="243"/>
      <c r="X624" s="423"/>
    </row>
    <row r="625" spans="15:24" x14ac:dyDescent="0.35">
      <c r="O625" s="342"/>
      <c r="P625" s="282"/>
      <c r="T625" s="297"/>
      <c r="W625" s="243"/>
      <c r="X625" s="423"/>
    </row>
    <row r="626" spans="15:24" x14ac:dyDescent="0.35">
      <c r="O626" s="342"/>
      <c r="P626" s="282"/>
      <c r="T626" s="297"/>
      <c r="W626" s="243"/>
      <c r="X626" s="423"/>
    </row>
    <row r="627" spans="15:24" x14ac:dyDescent="0.35">
      <c r="O627" s="342"/>
      <c r="P627" s="282"/>
      <c r="T627" s="297"/>
      <c r="W627" s="243"/>
      <c r="X627" s="423"/>
    </row>
    <row r="628" spans="15:24" x14ac:dyDescent="0.35">
      <c r="O628" s="342"/>
      <c r="P628" s="282"/>
      <c r="T628" s="297"/>
      <c r="W628" s="243"/>
      <c r="X628" s="423"/>
    </row>
    <row r="629" spans="15:24" x14ac:dyDescent="0.35">
      <c r="O629" s="342"/>
      <c r="P629" s="282"/>
      <c r="T629" s="297"/>
      <c r="W629" s="243"/>
      <c r="X629" s="423"/>
    </row>
    <row r="630" spans="15:24" x14ac:dyDescent="0.35">
      <c r="O630" s="342"/>
      <c r="P630" s="282"/>
      <c r="T630" s="297"/>
      <c r="W630" s="243"/>
      <c r="X630" s="423"/>
    </row>
    <row r="631" spans="15:24" x14ac:dyDescent="0.35">
      <c r="O631" s="342"/>
      <c r="P631" s="282"/>
      <c r="T631" s="297"/>
      <c r="W631" s="243"/>
      <c r="X631" s="423"/>
    </row>
    <row r="632" spans="15:24" x14ac:dyDescent="0.35">
      <c r="O632" s="342"/>
      <c r="P632" s="282"/>
      <c r="T632" s="297"/>
      <c r="W632" s="243"/>
      <c r="X632" s="423"/>
    </row>
    <row r="633" spans="15:24" x14ac:dyDescent="0.35">
      <c r="O633" s="342"/>
      <c r="P633" s="282"/>
      <c r="T633" s="297"/>
      <c r="W633" s="243"/>
      <c r="X633" s="423"/>
    </row>
    <row r="634" spans="15:24" x14ac:dyDescent="0.35">
      <c r="O634" s="342"/>
      <c r="P634" s="282"/>
      <c r="T634" s="297"/>
      <c r="W634" s="243"/>
      <c r="X634" s="423"/>
    </row>
    <row r="635" spans="15:24" x14ac:dyDescent="0.35">
      <c r="O635" s="342"/>
      <c r="P635" s="282"/>
      <c r="T635" s="297"/>
      <c r="W635" s="243"/>
      <c r="X635" s="423"/>
    </row>
    <row r="636" spans="15:24" x14ac:dyDescent="0.35">
      <c r="O636" s="342"/>
      <c r="P636" s="282"/>
      <c r="T636" s="297"/>
      <c r="W636" s="243"/>
      <c r="X636" s="423"/>
    </row>
    <row r="637" spans="15:24" x14ac:dyDescent="0.35">
      <c r="O637" s="342"/>
      <c r="P637" s="282"/>
      <c r="T637" s="297"/>
      <c r="W637" s="243"/>
      <c r="X637" s="423"/>
    </row>
    <row r="638" spans="15:24" x14ac:dyDescent="0.35">
      <c r="O638" s="342"/>
      <c r="P638" s="282"/>
      <c r="T638" s="297"/>
      <c r="W638" s="243"/>
      <c r="X638" s="423"/>
    </row>
    <row r="639" spans="15:24" x14ac:dyDescent="0.35">
      <c r="O639" s="342"/>
      <c r="P639" s="282"/>
      <c r="T639" s="297"/>
      <c r="W639" s="243"/>
      <c r="X639" s="423"/>
    </row>
    <row r="640" spans="15:24" x14ac:dyDescent="0.35">
      <c r="O640" s="342"/>
      <c r="P640" s="282"/>
      <c r="T640" s="297"/>
      <c r="W640" s="243"/>
      <c r="X640" s="423"/>
    </row>
    <row r="641" spans="15:24" x14ac:dyDescent="0.35">
      <c r="O641" s="342"/>
      <c r="P641" s="282"/>
      <c r="T641" s="297"/>
      <c r="W641" s="243"/>
      <c r="X641" s="423"/>
    </row>
    <row r="642" spans="15:24" x14ac:dyDescent="0.35">
      <c r="O642" s="342"/>
      <c r="P642" s="282"/>
      <c r="T642" s="297"/>
      <c r="W642" s="243"/>
      <c r="X642" s="423"/>
    </row>
    <row r="643" spans="15:24" x14ac:dyDescent="0.35">
      <c r="O643" s="342"/>
      <c r="P643" s="282"/>
      <c r="T643" s="297"/>
      <c r="W643" s="243"/>
      <c r="X643" s="423"/>
    </row>
    <row r="644" spans="15:24" x14ac:dyDescent="0.35">
      <c r="O644" s="342"/>
      <c r="P644" s="282"/>
      <c r="T644" s="297"/>
      <c r="W644" s="243"/>
      <c r="X644" s="423"/>
    </row>
    <row r="645" spans="15:24" x14ac:dyDescent="0.35">
      <c r="O645" s="342"/>
      <c r="P645" s="282"/>
      <c r="T645" s="297"/>
      <c r="W645" s="243"/>
      <c r="X645" s="423"/>
    </row>
    <row r="646" spans="15:24" x14ac:dyDescent="0.35">
      <c r="O646" s="342"/>
      <c r="P646" s="282"/>
      <c r="T646" s="297"/>
      <c r="W646" s="243"/>
      <c r="X646" s="423"/>
    </row>
    <row r="647" spans="15:24" x14ac:dyDescent="0.35">
      <c r="O647" s="342"/>
      <c r="P647" s="282"/>
      <c r="T647" s="297"/>
      <c r="W647" s="243"/>
      <c r="X647" s="423"/>
    </row>
    <row r="648" spans="15:24" x14ac:dyDescent="0.35">
      <c r="O648" s="342"/>
      <c r="P648" s="282"/>
      <c r="T648" s="297"/>
      <c r="W648" s="243"/>
      <c r="X648" s="423"/>
    </row>
    <row r="649" spans="15:24" x14ac:dyDescent="0.35">
      <c r="O649" s="342"/>
      <c r="P649" s="282"/>
      <c r="T649" s="297"/>
      <c r="W649" s="243"/>
      <c r="X649" s="423"/>
    </row>
    <row r="650" spans="15:24" x14ac:dyDescent="0.35">
      <c r="O650" s="342"/>
      <c r="P650" s="282"/>
      <c r="T650" s="297"/>
      <c r="W650" s="243"/>
      <c r="X650" s="423"/>
    </row>
    <row r="651" spans="15:24" x14ac:dyDescent="0.35">
      <c r="O651" s="342"/>
      <c r="P651" s="282"/>
      <c r="T651" s="297"/>
      <c r="W651" s="243"/>
      <c r="X651" s="423"/>
    </row>
    <row r="652" spans="15:24" x14ac:dyDescent="0.35">
      <c r="O652" s="342"/>
      <c r="P652" s="282"/>
      <c r="T652" s="297"/>
      <c r="W652" s="243"/>
      <c r="X652" s="423"/>
    </row>
    <row r="653" spans="15:24" x14ac:dyDescent="0.35">
      <c r="O653" s="342"/>
      <c r="P653" s="282"/>
      <c r="T653" s="297"/>
      <c r="W653" s="243"/>
      <c r="X653" s="423"/>
    </row>
    <row r="654" spans="15:24" x14ac:dyDescent="0.35">
      <c r="O654" s="342"/>
      <c r="P654" s="282"/>
      <c r="T654" s="297"/>
      <c r="W654" s="243"/>
      <c r="X654" s="423"/>
    </row>
    <row r="655" spans="15:24" x14ac:dyDescent="0.35">
      <c r="O655" s="342"/>
      <c r="P655" s="282"/>
      <c r="T655" s="297"/>
      <c r="W655" s="243"/>
      <c r="X655" s="423"/>
    </row>
    <row r="656" spans="15:24" x14ac:dyDescent="0.35">
      <c r="O656" s="342"/>
      <c r="P656" s="282"/>
      <c r="T656" s="297"/>
      <c r="W656" s="243"/>
      <c r="X656" s="423"/>
    </row>
    <row r="657" spans="15:24" x14ac:dyDescent="0.35">
      <c r="O657" s="342"/>
      <c r="P657" s="282"/>
      <c r="T657" s="297"/>
      <c r="W657" s="243"/>
      <c r="X657" s="423"/>
    </row>
    <row r="658" spans="15:24" x14ac:dyDescent="0.35">
      <c r="O658" s="342"/>
      <c r="P658" s="282"/>
      <c r="T658" s="297"/>
      <c r="W658" s="243"/>
      <c r="X658" s="423"/>
    </row>
    <row r="659" spans="15:24" x14ac:dyDescent="0.35">
      <c r="O659" s="342"/>
      <c r="P659" s="282"/>
      <c r="T659" s="297"/>
      <c r="W659" s="243"/>
      <c r="X659" s="423"/>
    </row>
    <row r="660" spans="15:24" x14ac:dyDescent="0.35">
      <c r="O660" s="342"/>
      <c r="P660" s="282"/>
      <c r="T660" s="297"/>
      <c r="W660" s="243"/>
      <c r="X660" s="423"/>
    </row>
    <row r="661" spans="15:24" x14ac:dyDescent="0.35">
      <c r="O661" s="342"/>
      <c r="P661" s="282"/>
      <c r="T661" s="297"/>
      <c r="W661" s="243"/>
      <c r="X661" s="423"/>
    </row>
    <row r="662" spans="15:24" x14ac:dyDescent="0.35">
      <c r="O662" s="342"/>
      <c r="P662" s="282"/>
      <c r="T662" s="297"/>
      <c r="W662" s="243"/>
      <c r="X662" s="423"/>
    </row>
    <row r="663" spans="15:24" x14ac:dyDescent="0.35">
      <c r="O663" s="342"/>
      <c r="P663" s="282"/>
      <c r="T663" s="297"/>
      <c r="W663" s="243"/>
      <c r="X663" s="423"/>
    </row>
    <row r="664" spans="15:24" x14ac:dyDescent="0.35">
      <c r="O664" s="342"/>
      <c r="P664" s="282"/>
      <c r="T664" s="297"/>
      <c r="W664" s="243"/>
      <c r="X664" s="423"/>
    </row>
    <row r="665" spans="15:24" x14ac:dyDescent="0.35">
      <c r="O665" s="342"/>
      <c r="P665" s="282"/>
      <c r="T665" s="297"/>
      <c r="W665" s="243"/>
      <c r="X665" s="423"/>
    </row>
    <row r="666" spans="15:24" x14ac:dyDescent="0.35">
      <c r="O666" s="342"/>
      <c r="P666" s="282"/>
      <c r="T666" s="297"/>
      <c r="W666" s="243"/>
      <c r="X666" s="423"/>
    </row>
    <row r="667" spans="15:24" x14ac:dyDescent="0.35">
      <c r="O667" s="342"/>
      <c r="P667" s="282"/>
      <c r="T667" s="297"/>
      <c r="W667" s="243"/>
      <c r="X667" s="423"/>
    </row>
    <row r="668" spans="15:24" x14ac:dyDescent="0.35">
      <c r="O668" s="342"/>
      <c r="P668" s="282"/>
      <c r="T668" s="297"/>
      <c r="W668" s="243"/>
      <c r="X668" s="423"/>
    </row>
    <row r="669" spans="15:24" x14ac:dyDescent="0.35">
      <c r="O669" s="342"/>
      <c r="P669" s="282"/>
      <c r="T669" s="297"/>
      <c r="W669" s="243"/>
      <c r="X669" s="423"/>
    </row>
    <row r="670" spans="15:24" x14ac:dyDescent="0.35">
      <c r="O670" s="342"/>
      <c r="P670" s="282"/>
      <c r="T670" s="297"/>
      <c r="W670" s="243"/>
      <c r="X670" s="423"/>
    </row>
    <row r="671" spans="15:24" x14ac:dyDescent="0.35">
      <c r="O671" s="342"/>
      <c r="P671" s="282"/>
      <c r="T671" s="297"/>
      <c r="W671" s="243"/>
      <c r="X671" s="423"/>
    </row>
    <row r="672" spans="15:24" x14ac:dyDescent="0.35">
      <c r="O672" s="342"/>
      <c r="P672" s="282"/>
      <c r="T672" s="297"/>
      <c r="W672" s="243"/>
      <c r="X672" s="423"/>
    </row>
    <row r="673" spans="15:24" x14ac:dyDescent="0.35">
      <c r="O673" s="342"/>
      <c r="P673" s="282"/>
      <c r="T673" s="297"/>
      <c r="W673" s="243"/>
      <c r="X673" s="423"/>
    </row>
    <row r="674" spans="15:24" x14ac:dyDescent="0.35">
      <c r="O674" s="342"/>
      <c r="P674" s="282"/>
      <c r="T674" s="297"/>
      <c r="W674" s="243"/>
      <c r="X674" s="423"/>
    </row>
    <row r="675" spans="15:24" x14ac:dyDescent="0.35">
      <c r="O675" s="342"/>
      <c r="P675" s="282"/>
      <c r="T675" s="297"/>
      <c r="W675" s="243"/>
      <c r="X675" s="423"/>
    </row>
    <row r="676" spans="15:24" x14ac:dyDescent="0.35">
      <c r="O676" s="342"/>
      <c r="P676" s="282"/>
      <c r="T676" s="297"/>
      <c r="W676" s="243"/>
      <c r="X676" s="423"/>
    </row>
    <row r="677" spans="15:24" x14ac:dyDescent="0.35">
      <c r="O677" s="342"/>
      <c r="P677" s="282"/>
      <c r="T677" s="297"/>
      <c r="W677" s="243"/>
      <c r="X677" s="423"/>
    </row>
    <row r="678" spans="15:24" x14ac:dyDescent="0.35">
      <c r="O678" s="342"/>
      <c r="P678" s="282"/>
      <c r="T678" s="297"/>
      <c r="W678" s="243"/>
      <c r="X678" s="423"/>
    </row>
    <row r="679" spans="15:24" x14ac:dyDescent="0.35">
      <c r="O679" s="342"/>
      <c r="P679" s="282"/>
      <c r="T679" s="297"/>
      <c r="W679" s="243"/>
      <c r="X679" s="423"/>
    </row>
    <row r="680" spans="15:24" x14ac:dyDescent="0.35">
      <c r="O680" s="342"/>
      <c r="P680" s="282"/>
      <c r="T680" s="297"/>
      <c r="W680" s="243"/>
      <c r="X680" s="423"/>
    </row>
    <row r="681" spans="15:24" x14ac:dyDescent="0.35">
      <c r="O681" s="342"/>
      <c r="P681" s="282"/>
      <c r="T681" s="297"/>
      <c r="W681" s="243"/>
      <c r="X681" s="423"/>
    </row>
    <row r="682" spans="15:24" x14ac:dyDescent="0.35">
      <c r="O682" s="342"/>
      <c r="P682" s="282"/>
      <c r="T682" s="297"/>
      <c r="W682" s="243"/>
      <c r="X682" s="423"/>
    </row>
    <row r="683" spans="15:24" x14ac:dyDescent="0.35">
      <c r="O683" s="342"/>
      <c r="P683" s="282"/>
      <c r="T683" s="297"/>
      <c r="W683" s="243"/>
      <c r="X683" s="423"/>
    </row>
    <row r="684" spans="15:24" x14ac:dyDescent="0.35">
      <c r="O684" s="342"/>
      <c r="P684" s="282"/>
      <c r="T684" s="297"/>
      <c r="W684" s="243"/>
      <c r="X684" s="423"/>
    </row>
    <row r="685" spans="15:24" x14ac:dyDescent="0.35">
      <c r="O685" s="342"/>
      <c r="P685" s="282"/>
      <c r="T685" s="297"/>
      <c r="W685" s="243"/>
      <c r="X685" s="423"/>
    </row>
    <row r="686" spans="15:24" x14ac:dyDescent="0.35">
      <c r="O686" s="342"/>
      <c r="P686" s="282"/>
      <c r="T686" s="297"/>
      <c r="W686" s="243"/>
      <c r="X686" s="423"/>
    </row>
    <row r="687" spans="15:24" x14ac:dyDescent="0.35">
      <c r="O687" s="342"/>
      <c r="P687" s="282"/>
      <c r="T687" s="297"/>
      <c r="W687" s="243"/>
      <c r="X687" s="423"/>
    </row>
    <row r="688" spans="15:24" x14ac:dyDescent="0.35">
      <c r="O688" s="342"/>
      <c r="P688" s="282"/>
      <c r="T688" s="297"/>
      <c r="W688" s="243"/>
      <c r="X688" s="423"/>
    </row>
    <row r="689" spans="15:24" x14ac:dyDescent="0.35">
      <c r="O689" s="342"/>
      <c r="P689" s="282"/>
      <c r="T689" s="297"/>
      <c r="W689" s="243"/>
      <c r="X689" s="423"/>
    </row>
    <row r="690" spans="15:24" x14ac:dyDescent="0.35">
      <c r="O690" s="342"/>
      <c r="P690" s="282"/>
      <c r="T690" s="297"/>
      <c r="W690" s="243"/>
      <c r="X690" s="423"/>
    </row>
    <row r="691" spans="15:24" x14ac:dyDescent="0.35">
      <c r="O691" s="342"/>
      <c r="P691" s="282"/>
      <c r="T691" s="297"/>
      <c r="W691" s="243"/>
      <c r="X691" s="423"/>
    </row>
    <row r="692" spans="15:24" x14ac:dyDescent="0.35">
      <c r="O692" s="342"/>
      <c r="P692" s="282"/>
      <c r="T692" s="297"/>
      <c r="W692" s="243"/>
      <c r="X692" s="423"/>
    </row>
    <row r="693" spans="15:24" x14ac:dyDescent="0.35">
      <c r="O693" s="342"/>
      <c r="P693" s="282"/>
      <c r="T693" s="297"/>
      <c r="W693" s="243"/>
      <c r="X693" s="423"/>
    </row>
    <row r="694" spans="15:24" x14ac:dyDescent="0.35">
      <c r="O694" s="342"/>
      <c r="P694" s="282"/>
      <c r="T694" s="297"/>
      <c r="W694" s="243"/>
      <c r="X694" s="423"/>
    </row>
    <row r="695" spans="15:24" x14ac:dyDescent="0.35">
      <c r="O695" s="342"/>
      <c r="P695" s="282"/>
      <c r="T695" s="297"/>
      <c r="W695" s="243"/>
      <c r="X695" s="423"/>
    </row>
    <row r="696" spans="15:24" x14ac:dyDescent="0.35">
      <c r="O696" s="342"/>
      <c r="P696" s="282"/>
      <c r="T696" s="297"/>
      <c r="W696" s="243"/>
      <c r="X696" s="423"/>
    </row>
    <row r="697" spans="15:24" x14ac:dyDescent="0.35">
      <c r="O697" s="342"/>
      <c r="P697" s="282"/>
      <c r="T697" s="297"/>
      <c r="W697" s="243"/>
      <c r="X697" s="423"/>
    </row>
    <row r="698" spans="15:24" x14ac:dyDescent="0.35">
      <c r="O698" s="342"/>
      <c r="P698" s="282"/>
      <c r="T698" s="297"/>
      <c r="W698" s="243"/>
      <c r="X698" s="423"/>
    </row>
    <row r="699" spans="15:24" x14ac:dyDescent="0.35">
      <c r="O699" s="342"/>
      <c r="P699" s="282"/>
      <c r="T699" s="297"/>
      <c r="W699" s="243"/>
      <c r="X699" s="423"/>
    </row>
    <row r="700" spans="15:24" x14ac:dyDescent="0.35">
      <c r="O700" s="342"/>
      <c r="P700" s="282"/>
      <c r="T700" s="297"/>
      <c r="W700" s="243"/>
      <c r="X700" s="423"/>
    </row>
    <row r="701" spans="15:24" x14ac:dyDescent="0.35">
      <c r="O701" s="342"/>
      <c r="P701" s="282"/>
      <c r="T701" s="297"/>
      <c r="W701" s="243"/>
      <c r="X701" s="423"/>
    </row>
    <row r="702" spans="15:24" x14ac:dyDescent="0.35">
      <c r="O702" s="342"/>
      <c r="P702" s="282"/>
      <c r="T702" s="297"/>
      <c r="W702" s="243"/>
      <c r="X702" s="423"/>
    </row>
    <row r="703" spans="15:24" x14ac:dyDescent="0.35">
      <c r="O703" s="342"/>
      <c r="P703" s="282"/>
      <c r="T703" s="297"/>
      <c r="W703" s="243"/>
      <c r="X703" s="423"/>
    </row>
    <row r="704" spans="15:24" x14ac:dyDescent="0.35">
      <c r="O704" s="342"/>
      <c r="P704" s="282"/>
      <c r="T704" s="297"/>
      <c r="W704" s="243"/>
      <c r="X704" s="423"/>
    </row>
    <row r="705" spans="15:24" x14ac:dyDescent="0.35">
      <c r="O705" s="342"/>
      <c r="P705" s="282"/>
      <c r="T705" s="297"/>
      <c r="W705" s="243"/>
      <c r="X705" s="423"/>
    </row>
    <row r="706" spans="15:24" x14ac:dyDescent="0.35">
      <c r="O706" s="342"/>
      <c r="P706" s="282"/>
      <c r="T706" s="297"/>
      <c r="W706" s="243"/>
      <c r="X706" s="423"/>
    </row>
    <row r="707" spans="15:24" x14ac:dyDescent="0.35">
      <c r="O707" s="342"/>
      <c r="P707" s="282"/>
      <c r="T707" s="297"/>
      <c r="W707" s="243"/>
      <c r="X707" s="423"/>
    </row>
    <row r="708" spans="15:24" x14ac:dyDescent="0.35">
      <c r="O708" s="342"/>
      <c r="P708" s="282"/>
      <c r="T708" s="297"/>
      <c r="W708" s="243"/>
      <c r="X708" s="423"/>
    </row>
    <row r="709" spans="15:24" x14ac:dyDescent="0.35">
      <c r="O709" s="342"/>
      <c r="P709" s="282"/>
      <c r="T709" s="297"/>
      <c r="W709" s="243"/>
      <c r="X709" s="423"/>
    </row>
    <row r="710" spans="15:24" x14ac:dyDescent="0.35">
      <c r="O710" s="342"/>
      <c r="P710" s="282"/>
      <c r="T710" s="297"/>
      <c r="W710" s="243"/>
      <c r="X710" s="423"/>
    </row>
    <row r="711" spans="15:24" x14ac:dyDescent="0.35">
      <c r="O711" s="342"/>
      <c r="P711" s="282"/>
      <c r="T711" s="297"/>
      <c r="W711" s="243"/>
      <c r="X711" s="423"/>
    </row>
    <row r="712" spans="15:24" x14ac:dyDescent="0.35">
      <c r="O712" s="342"/>
      <c r="P712" s="282"/>
      <c r="T712" s="297"/>
      <c r="W712" s="243"/>
      <c r="X712" s="423"/>
    </row>
    <row r="713" spans="15:24" x14ac:dyDescent="0.35">
      <c r="O713" s="342"/>
      <c r="P713" s="282"/>
      <c r="T713" s="297"/>
      <c r="W713" s="243"/>
      <c r="X713" s="423"/>
    </row>
    <row r="714" spans="15:24" x14ac:dyDescent="0.35">
      <c r="O714" s="342"/>
      <c r="P714" s="282"/>
      <c r="T714" s="297"/>
      <c r="W714" s="243"/>
      <c r="X714" s="423"/>
    </row>
    <row r="715" spans="15:24" x14ac:dyDescent="0.35">
      <c r="O715" s="342"/>
      <c r="P715" s="282"/>
      <c r="T715" s="297"/>
      <c r="W715" s="243"/>
      <c r="X715" s="423"/>
    </row>
    <row r="716" spans="15:24" x14ac:dyDescent="0.35">
      <c r="O716" s="342"/>
      <c r="P716" s="282"/>
      <c r="T716" s="297"/>
      <c r="W716" s="243"/>
      <c r="X716" s="423"/>
    </row>
    <row r="717" spans="15:24" x14ac:dyDescent="0.35">
      <c r="O717" s="342"/>
      <c r="P717" s="282"/>
      <c r="T717" s="297"/>
      <c r="W717" s="243"/>
      <c r="X717" s="423"/>
    </row>
    <row r="718" spans="15:24" x14ac:dyDescent="0.35">
      <c r="O718" s="342"/>
      <c r="P718" s="282"/>
      <c r="T718" s="297"/>
      <c r="W718" s="243"/>
      <c r="X718" s="423"/>
    </row>
    <row r="719" spans="15:24" x14ac:dyDescent="0.35">
      <c r="O719" s="342"/>
      <c r="P719" s="282"/>
      <c r="T719" s="297"/>
      <c r="W719" s="243"/>
      <c r="X719" s="423"/>
    </row>
    <row r="720" spans="15:24" x14ac:dyDescent="0.35">
      <c r="O720" s="342"/>
      <c r="P720" s="282"/>
      <c r="T720" s="297"/>
      <c r="W720" s="243"/>
      <c r="X720" s="423"/>
    </row>
    <row r="721" spans="15:24" x14ac:dyDescent="0.35">
      <c r="O721" s="342"/>
      <c r="P721" s="282"/>
      <c r="T721" s="297"/>
      <c r="W721" s="243"/>
      <c r="X721" s="423"/>
    </row>
    <row r="722" spans="15:24" x14ac:dyDescent="0.35">
      <c r="O722" s="342"/>
      <c r="P722" s="282"/>
      <c r="T722" s="297"/>
      <c r="W722" s="243"/>
      <c r="X722" s="423"/>
    </row>
    <row r="723" spans="15:24" x14ac:dyDescent="0.35">
      <c r="O723" s="342"/>
      <c r="P723" s="282"/>
      <c r="T723" s="297"/>
      <c r="W723" s="243"/>
      <c r="X723" s="423"/>
    </row>
    <row r="724" spans="15:24" x14ac:dyDescent="0.35">
      <c r="O724" s="342"/>
      <c r="P724" s="282"/>
      <c r="T724" s="297"/>
      <c r="W724" s="243"/>
      <c r="X724" s="423"/>
    </row>
    <row r="725" spans="15:24" x14ac:dyDescent="0.35">
      <c r="O725" s="342"/>
      <c r="P725" s="282"/>
      <c r="T725" s="297"/>
      <c r="W725" s="243"/>
      <c r="X725" s="423"/>
    </row>
    <row r="726" spans="15:24" x14ac:dyDescent="0.35">
      <c r="O726" s="342"/>
      <c r="P726" s="282"/>
      <c r="T726" s="297"/>
      <c r="W726" s="243"/>
      <c r="X726" s="423"/>
    </row>
    <row r="727" spans="15:24" x14ac:dyDescent="0.35">
      <c r="O727" s="342"/>
      <c r="P727" s="282"/>
      <c r="T727" s="297"/>
      <c r="W727" s="243"/>
      <c r="X727" s="423"/>
    </row>
    <row r="728" spans="15:24" x14ac:dyDescent="0.35">
      <c r="O728" s="342"/>
      <c r="P728" s="282"/>
      <c r="T728" s="297"/>
      <c r="W728" s="243"/>
      <c r="X728" s="423"/>
    </row>
    <row r="729" spans="15:24" x14ac:dyDescent="0.35">
      <c r="O729" s="342"/>
      <c r="P729" s="282"/>
      <c r="T729" s="297"/>
      <c r="W729" s="243"/>
      <c r="X729" s="423"/>
    </row>
    <row r="730" spans="15:24" x14ac:dyDescent="0.35">
      <c r="O730" s="342"/>
      <c r="P730" s="282"/>
      <c r="T730" s="297"/>
      <c r="W730" s="243"/>
      <c r="X730" s="423"/>
    </row>
    <row r="731" spans="15:24" x14ac:dyDescent="0.35">
      <c r="O731" s="342"/>
      <c r="P731" s="282"/>
      <c r="T731" s="297"/>
      <c r="W731" s="243"/>
      <c r="X731" s="423"/>
    </row>
    <row r="732" spans="15:24" x14ac:dyDescent="0.35">
      <c r="O732" s="342"/>
      <c r="P732" s="282"/>
      <c r="T732" s="297"/>
      <c r="W732" s="243"/>
      <c r="X732" s="423"/>
    </row>
    <row r="733" spans="15:24" x14ac:dyDescent="0.35">
      <c r="O733" s="342"/>
      <c r="P733" s="282"/>
      <c r="T733" s="297"/>
      <c r="W733" s="243"/>
      <c r="X733" s="423"/>
    </row>
    <row r="734" spans="15:24" x14ac:dyDescent="0.35">
      <c r="O734" s="342"/>
      <c r="P734" s="282"/>
      <c r="T734" s="297"/>
      <c r="W734" s="243"/>
      <c r="X734" s="423"/>
    </row>
    <row r="735" spans="15:24" x14ac:dyDescent="0.35">
      <c r="O735" s="342"/>
      <c r="P735" s="282"/>
      <c r="T735" s="297"/>
      <c r="W735" s="243"/>
      <c r="X735" s="423"/>
    </row>
    <row r="736" spans="15:24" x14ac:dyDescent="0.35">
      <c r="O736" s="342"/>
      <c r="P736" s="282"/>
      <c r="T736" s="297"/>
      <c r="W736" s="243"/>
      <c r="X736" s="423"/>
    </row>
    <row r="737" spans="15:24" x14ac:dyDescent="0.35">
      <c r="O737" s="342"/>
      <c r="P737" s="282"/>
      <c r="T737" s="297"/>
      <c r="W737" s="243"/>
      <c r="X737" s="423"/>
    </row>
    <row r="738" spans="15:24" x14ac:dyDescent="0.35">
      <c r="O738" s="342"/>
      <c r="P738" s="282"/>
      <c r="T738" s="297"/>
      <c r="W738" s="243"/>
      <c r="X738" s="423"/>
    </row>
    <row r="739" spans="15:24" x14ac:dyDescent="0.35">
      <c r="O739" s="342"/>
      <c r="P739" s="282"/>
      <c r="T739" s="297"/>
      <c r="W739" s="243"/>
      <c r="X739" s="423"/>
    </row>
    <row r="740" spans="15:24" x14ac:dyDescent="0.35">
      <c r="O740" s="342"/>
      <c r="P740" s="282"/>
      <c r="T740" s="297"/>
      <c r="W740" s="243"/>
      <c r="X740" s="423"/>
    </row>
    <row r="741" spans="15:24" x14ac:dyDescent="0.35">
      <c r="O741" s="342"/>
      <c r="P741" s="282"/>
      <c r="T741" s="297"/>
      <c r="W741" s="243"/>
      <c r="X741" s="423"/>
    </row>
    <row r="742" spans="15:24" x14ac:dyDescent="0.35">
      <c r="O742" s="342"/>
      <c r="P742" s="282"/>
      <c r="T742" s="297"/>
      <c r="W742" s="243"/>
      <c r="X742" s="423"/>
    </row>
    <row r="743" spans="15:24" x14ac:dyDescent="0.35">
      <c r="O743" s="342"/>
      <c r="P743" s="282"/>
      <c r="T743" s="297"/>
      <c r="W743" s="243"/>
      <c r="X743" s="423"/>
    </row>
    <row r="744" spans="15:24" x14ac:dyDescent="0.35">
      <c r="O744" s="342"/>
      <c r="P744" s="282"/>
      <c r="T744" s="297"/>
      <c r="W744" s="243"/>
      <c r="X744" s="423"/>
    </row>
    <row r="745" spans="15:24" x14ac:dyDescent="0.35">
      <c r="O745" s="342"/>
      <c r="P745" s="282"/>
      <c r="T745" s="297"/>
      <c r="W745" s="243"/>
      <c r="X745" s="423"/>
    </row>
    <row r="746" spans="15:24" x14ac:dyDescent="0.35">
      <c r="O746" s="342"/>
      <c r="P746" s="282"/>
      <c r="T746" s="297"/>
      <c r="W746" s="243"/>
      <c r="X746" s="423"/>
    </row>
    <row r="747" spans="15:24" x14ac:dyDescent="0.35">
      <c r="O747" s="342"/>
      <c r="P747" s="282"/>
      <c r="T747" s="297"/>
      <c r="W747" s="243"/>
      <c r="X747" s="423"/>
    </row>
    <row r="748" spans="15:24" x14ac:dyDescent="0.35">
      <c r="O748" s="342"/>
      <c r="P748" s="282"/>
      <c r="T748" s="297"/>
      <c r="W748" s="243"/>
      <c r="X748" s="423"/>
    </row>
    <row r="749" spans="15:24" x14ac:dyDescent="0.35">
      <c r="O749" s="342"/>
      <c r="P749" s="282"/>
      <c r="T749" s="297"/>
      <c r="W749" s="243"/>
      <c r="X749" s="423"/>
    </row>
    <row r="750" spans="15:24" x14ac:dyDescent="0.35">
      <c r="O750" s="342"/>
      <c r="P750" s="282"/>
      <c r="T750" s="297"/>
      <c r="W750" s="243"/>
      <c r="X750" s="423"/>
    </row>
    <row r="751" spans="15:24" x14ac:dyDescent="0.35">
      <c r="O751" s="342"/>
      <c r="P751" s="282"/>
      <c r="T751" s="297"/>
      <c r="W751" s="243"/>
      <c r="X751" s="423"/>
    </row>
    <row r="752" spans="15:24" x14ac:dyDescent="0.35">
      <c r="O752" s="342"/>
      <c r="P752" s="282"/>
      <c r="T752" s="297"/>
      <c r="W752" s="243"/>
      <c r="X752" s="423"/>
    </row>
    <row r="753" spans="15:24" x14ac:dyDescent="0.35">
      <c r="O753" s="342"/>
      <c r="P753" s="282"/>
      <c r="T753" s="297"/>
      <c r="W753" s="243"/>
      <c r="X753" s="423"/>
    </row>
    <row r="754" spans="15:24" x14ac:dyDescent="0.35">
      <c r="O754" s="342"/>
      <c r="P754" s="282"/>
      <c r="T754" s="297"/>
      <c r="W754" s="243"/>
      <c r="X754" s="423"/>
    </row>
    <row r="755" spans="15:24" x14ac:dyDescent="0.35">
      <c r="O755" s="342"/>
      <c r="P755" s="282"/>
      <c r="T755" s="297"/>
      <c r="W755" s="243"/>
      <c r="X755" s="423"/>
    </row>
    <row r="756" spans="15:24" x14ac:dyDescent="0.35">
      <c r="O756" s="342"/>
      <c r="P756" s="282"/>
      <c r="T756" s="297"/>
      <c r="W756" s="243"/>
      <c r="X756" s="423"/>
    </row>
    <row r="757" spans="15:24" x14ac:dyDescent="0.35">
      <c r="O757" s="342"/>
      <c r="P757" s="282"/>
      <c r="T757" s="297"/>
      <c r="W757" s="243"/>
      <c r="X757" s="423"/>
    </row>
    <row r="758" spans="15:24" x14ac:dyDescent="0.35">
      <c r="O758" s="342"/>
      <c r="P758" s="282"/>
      <c r="T758" s="297"/>
      <c r="W758" s="243"/>
      <c r="X758" s="423"/>
    </row>
    <row r="759" spans="15:24" x14ac:dyDescent="0.35">
      <c r="O759" s="342"/>
      <c r="P759" s="282"/>
      <c r="T759" s="297"/>
      <c r="W759" s="243"/>
      <c r="X759" s="423"/>
    </row>
    <row r="760" spans="15:24" x14ac:dyDescent="0.35">
      <c r="O760" s="342"/>
      <c r="P760" s="282"/>
      <c r="T760" s="297"/>
      <c r="W760" s="243"/>
      <c r="X760" s="423"/>
    </row>
    <row r="761" spans="15:24" x14ac:dyDescent="0.35">
      <c r="O761" s="342"/>
      <c r="P761" s="282"/>
      <c r="T761" s="297"/>
      <c r="W761" s="243"/>
      <c r="X761" s="423"/>
    </row>
    <row r="762" spans="15:24" x14ac:dyDescent="0.35">
      <c r="O762" s="342"/>
      <c r="P762" s="282"/>
      <c r="T762" s="297"/>
      <c r="W762" s="243"/>
      <c r="X762" s="423"/>
    </row>
    <row r="763" spans="15:24" x14ac:dyDescent="0.35">
      <c r="O763" s="342"/>
      <c r="P763" s="282"/>
      <c r="T763" s="297"/>
      <c r="W763" s="243"/>
      <c r="X763" s="423"/>
    </row>
    <row r="764" spans="15:24" x14ac:dyDescent="0.35">
      <c r="O764" s="342"/>
      <c r="P764" s="282"/>
      <c r="T764" s="297"/>
      <c r="W764" s="243"/>
      <c r="X764" s="423"/>
    </row>
    <row r="765" spans="15:24" x14ac:dyDescent="0.35">
      <c r="O765" s="342"/>
      <c r="P765" s="282"/>
      <c r="T765" s="297"/>
      <c r="W765" s="243"/>
      <c r="X765" s="423"/>
    </row>
    <row r="766" spans="15:24" x14ac:dyDescent="0.35">
      <c r="O766" s="342"/>
      <c r="P766" s="282"/>
      <c r="T766" s="297"/>
      <c r="W766" s="243"/>
      <c r="X766" s="423"/>
    </row>
    <row r="767" spans="15:24" x14ac:dyDescent="0.35">
      <c r="O767" s="342"/>
      <c r="P767" s="282"/>
      <c r="T767" s="297"/>
      <c r="W767" s="243"/>
      <c r="X767" s="423"/>
    </row>
    <row r="768" spans="15:24" x14ac:dyDescent="0.35">
      <c r="O768" s="342"/>
      <c r="P768" s="282"/>
      <c r="T768" s="297"/>
      <c r="W768" s="243"/>
      <c r="X768" s="423"/>
    </row>
    <row r="769" spans="15:24" x14ac:dyDescent="0.35">
      <c r="O769" s="342"/>
      <c r="P769" s="282"/>
      <c r="T769" s="297"/>
      <c r="W769" s="243"/>
      <c r="X769" s="423"/>
    </row>
    <row r="770" spans="15:24" x14ac:dyDescent="0.35">
      <c r="O770" s="342"/>
      <c r="P770" s="282"/>
      <c r="T770" s="297"/>
      <c r="W770" s="243"/>
      <c r="X770" s="423"/>
    </row>
    <row r="771" spans="15:24" x14ac:dyDescent="0.35">
      <c r="O771" s="342"/>
      <c r="P771" s="282"/>
      <c r="T771" s="297"/>
      <c r="W771" s="243"/>
      <c r="X771" s="423"/>
    </row>
    <row r="772" spans="15:24" x14ac:dyDescent="0.35">
      <c r="O772" s="342"/>
      <c r="P772" s="282"/>
      <c r="T772" s="297"/>
      <c r="W772" s="243"/>
      <c r="X772" s="423"/>
    </row>
    <row r="773" spans="15:24" x14ac:dyDescent="0.35">
      <c r="O773" s="342"/>
      <c r="P773" s="282"/>
      <c r="T773" s="297"/>
      <c r="W773" s="243"/>
      <c r="X773" s="423"/>
    </row>
    <row r="774" spans="15:24" x14ac:dyDescent="0.35">
      <c r="O774" s="342"/>
      <c r="P774" s="282"/>
      <c r="T774" s="297"/>
      <c r="W774" s="243"/>
      <c r="X774" s="423"/>
    </row>
    <row r="775" spans="15:24" x14ac:dyDescent="0.35">
      <c r="O775" s="342"/>
      <c r="P775" s="282"/>
      <c r="T775" s="297"/>
      <c r="W775" s="243"/>
      <c r="X775" s="423"/>
    </row>
    <row r="776" spans="15:24" x14ac:dyDescent="0.35">
      <c r="O776" s="342"/>
      <c r="P776" s="282"/>
      <c r="T776" s="297"/>
      <c r="W776" s="243"/>
      <c r="X776" s="423"/>
    </row>
    <row r="777" spans="15:24" x14ac:dyDescent="0.35">
      <c r="O777" s="342"/>
      <c r="P777" s="282"/>
      <c r="T777" s="297"/>
      <c r="W777" s="243"/>
      <c r="X777" s="423"/>
    </row>
    <row r="778" spans="15:24" x14ac:dyDescent="0.35">
      <c r="O778" s="342"/>
      <c r="P778" s="282"/>
      <c r="T778" s="297"/>
      <c r="W778" s="243"/>
      <c r="X778" s="423"/>
    </row>
    <row r="779" spans="15:24" x14ac:dyDescent="0.35">
      <c r="O779" s="342"/>
      <c r="P779" s="282"/>
      <c r="T779" s="297"/>
      <c r="W779" s="243"/>
      <c r="X779" s="423"/>
    </row>
    <row r="780" spans="15:24" x14ac:dyDescent="0.35">
      <c r="O780" s="342"/>
      <c r="P780" s="282"/>
      <c r="T780" s="297"/>
      <c r="W780" s="243"/>
      <c r="X780" s="423"/>
    </row>
    <row r="781" spans="15:24" x14ac:dyDescent="0.35">
      <c r="O781" s="342"/>
      <c r="P781" s="282"/>
      <c r="T781" s="297"/>
      <c r="W781" s="243"/>
      <c r="X781" s="423"/>
    </row>
    <row r="782" spans="15:24" x14ac:dyDescent="0.35">
      <c r="O782" s="342"/>
      <c r="P782" s="282"/>
      <c r="T782" s="297"/>
      <c r="W782" s="243"/>
      <c r="X782" s="423"/>
    </row>
    <row r="783" spans="15:24" x14ac:dyDescent="0.35">
      <c r="O783" s="342"/>
      <c r="P783" s="282"/>
      <c r="T783" s="297"/>
      <c r="W783" s="243"/>
      <c r="X783" s="423"/>
    </row>
    <row r="784" spans="15:24" x14ac:dyDescent="0.35">
      <c r="O784" s="342"/>
      <c r="P784" s="282"/>
      <c r="T784" s="297"/>
      <c r="W784" s="243"/>
      <c r="X784" s="423"/>
    </row>
    <row r="785" spans="15:24" x14ac:dyDescent="0.35">
      <c r="O785" s="342"/>
      <c r="P785" s="282"/>
      <c r="T785" s="297"/>
      <c r="W785" s="243"/>
      <c r="X785" s="423"/>
    </row>
    <row r="786" spans="15:24" x14ac:dyDescent="0.35">
      <c r="O786" s="342"/>
      <c r="P786" s="282"/>
      <c r="T786" s="297"/>
      <c r="W786" s="243"/>
      <c r="X786" s="423"/>
    </row>
    <row r="787" spans="15:24" x14ac:dyDescent="0.35">
      <c r="O787" s="342"/>
      <c r="P787" s="282"/>
      <c r="T787" s="297"/>
      <c r="W787" s="243"/>
      <c r="X787" s="423"/>
    </row>
    <row r="788" spans="15:24" x14ac:dyDescent="0.35">
      <c r="O788" s="342"/>
      <c r="P788" s="282"/>
      <c r="T788" s="297"/>
      <c r="W788" s="243"/>
      <c r="X788" s="423"/>
    </row>
    <row r="789" spans="15:24" x14ac:dyDescent="0.35">
      <c r="O789" s="342"/>
      <c r="P789" s="282"/>
      <c r="T789" s="297"/>
      <c r="W789" s="243"/>
      <c r="X789" s="423"/>
    </row>
    <row r="790" spans="15:24" x14ac:dyDescent="0.35">
      <c r="O790" s="342"/>
      <c r="P790" s="282"/>
      <c r="T790" s="297"/>
      <c r="W790" s="243"/>
      <c r="X790" s="423"/>
    </row>
    <row r="791" spans="15:24" x14ac:dyDescent="0.35">
      <c r="O791" s="342"/>
      <c r="P791" s="282"/>
      <c r="T791" s="297"/>
      <c r="W791" s="243"/>
      <c r="X791" s="423"/>
    </row>
    <row r="792" spans="15:24" x14ac:dyDescent="0.35">
      <c r="O792" s="342"/>
      <c r="P792" s="282"/>
      <c r="T792" s="297"/>
      <c r="W792" s="243"/>
      <c r="X792" s="423"/>
    </row>
    <row r="793" spans="15:24" x14ac:dyDescent="0.35">
      <c r="O793" s="342"/>
      <c r="P793" s="282"/>
      <c r="T793" s="297"/>
      <c r="W793" s="243"/>
      <c r="X793" s="423"/>
    </row>
    <row r="794" spans="15:24" x14ac:dyDescent="0.35">
      <c r="O794" s="342"/>
      <c r="P794" s="282"/>
      <c r="T794" s="297"/>
      <c r="W794" s="243"/>
      <c r="X794" s="423"/>
    </row>
    <row r="795" spans="15:24" x14ac:dyDescent="0.35">
      <c r="O795" s="342"/>
      <c r="P795" s="282"/>
      <c r="T795" s="297"/>
      <c r="W795" s="243"/>
      <c r="X795" s="423"/>
    </row>
    <row r="796" spans="15:24" x14ac:dyDescent="0.35">
      <c r="O796" s="342"/>
      <c r="P796" s="282"/>
      <c r="T796" s="297"/>
      <c r="W796" s="243"/>
      <c r="X796" s="423"/>
    </row>
    <row r="797" spans="15:24" x14ac:dyDescent="0.35">
      <c r="O797" s="342"/>
      <c r="P797" s="282"/>
      <c r="T797" s="297"/>
      <c r="W797" s="243"/>
      <c r="X797" s="423"/>
    </row>
    <row r="798" spans="15:24" x14ac:dyDescent="0.35">
      <c r="O798" s="342"/>
      <c r="P798" s="282"/>
      <c r="T798" s="297"/>
      <c r="W798" s="243"/>
      <c r="X798" s="423"/>
    </row>
    <row r="799" spans="15:24" x14ac:dyDescent="0.35">
      <c r="O799" s="342"/>
      <c r="P799" s="282"/>
      <c r="T799" s="297"/>
      <c r="W799" s="243"/>
      <c r="X799" s="423"/>
    </row>
  </sheetData>
  <mergeCells count="82">
    <mergeCell ref="C244:C248"/>
    <mergeCell ref="C23:C27"/>
    <mergeCell ref="C3:C12"/>
    <mergeCell ref="C59:C64"/>
    <mergeCell ref="C52:C58"/>
    <mergeCell ref="C13:C22"/>
    <mergeCell ref="C28:C34"/>
    <mergeCell ref="C47:C51"/>
    <mergeCell ref="C35:C46"/>
    <mergeCell ref="C170:C175"/>
    <mergeCell ref="C176:C179"/>
    <mergeCell ref="C180:C186"/>
    <mergeCell ref="C187:C191"/>
    <mergeCell ref="C65:C69"/>
    <mergeCell ref="C158:C162"/>
    <mergeCell ref="C114:C121"/>
    <mergeCell ref="C103:C106"/>
    <mergeCell ref="C107:C110"/>
    <mergeCell ref="C122:C125"/>
    <mergeCell ref="C126:C130"/>
    <mergeCell ref="C70:C73"/>
    <mergeCell ref="C79:C86"/>
    <mergeCell ref="C87:C96"/>
    <mergeCell ref="C97:C102"/>
    <mergeCell ref="C74:C78"/>
    <mergeCell ref="C240:C243"/>
    <mergeCell ref="C227:C230"/>
    <mergeCell ref="C231:C236"/>
    <mergeCell ref="C224:C226"/>
    <mergeCell ref="C111:C113"/>
    <mergeCell ref="C214:C223"/>
    <mergeCell ref="C211:C213"/>
    <mergeCell ref="C208:C210"/>
    <mergeCell ref="C201:C207"/>
    <mergeCell ref="C197:C200"/>
    <mergeCell ref="C131:C134"/>
    <mergeCell ref="C135:C140"/>
    <mergeCell ref="C141:C149"/>
    <mergeCell ref="C150:C157"/>
    <mergeCell ref="C163:C169"/>
    <mergeCell ref="C192:C196"/>
    <mergeCell ref="B3:B12"/>
    <mergeCell ref="B13:B22"/>
    <mergeCell ref="B23:B27"/>
    <mergeCell ref="B28:B34"/>
    <mergeCell ref="B35:B46"/>
    <mergeCell ref="B47:B51"/>
    <mergeCell ref="B52:B58"/>
    <mergeCell ref="B59:B64"/>
    <mergeCell ref="B65:B69"/>
    <mergeCell ref="B70:B73"/>
    <mergeCell ref="B74:B78"/>
    <mergeCell ref="B79:B86"/>
    <mergeCell ref="B87:B96"/>
    <mergeCell ref="B97:B102"/>
    <mergeCell ref="B103:B106"/>
    <mergeCell ref="B107:B110"/>
    <mergeCell ref="B111:B113"/>
    <mergeCell ref="B114:B121"/>
    <mergeCell ref="B122:B125"/>
    <mergeCell ref="B126:B130"/>
    <mergeCell ref="B131:B134"/>
    <mergeCell ref="B135:B140"/>
    <mergeCell ref="B141:B149"/>
    <mergeCell ref="B150:B157"/>
    <mergeCell ref="B158:B162"/>
    <mergeCell ref="B163:B169"/>
    <mergeCell ref="B170:B175"/>
    <mergeCell ref="B176:B179"/>
    <mergeCell ref="B180:B186"/>
    <mergeCell ref="B187:B191"/>
    <mergeCell ref="B192:B196"/>
    <mergeCell ref="B197:B200"/>
    <mergeCell ref="B201:B207"/>
    <mergeCell ref="B208:B210"/>
    <mergeCell ref="B211:B213"/>
    <mergeCell ref="B244:B248"/>
    <mergeCell ref="B214:B223"/>
    <mergeCell ref="B224:B226"/>
    <mergeCell ref="B227:B230"/>
    <mergeCell ref="B231:B236"/>
    <mergeCell ref="B240:B243"/>
  </mergeCells>
  <conditionalFormatting sqref="B2:C2">
    <cfRule type="duplicateValues" dxfId="0" priority="4"/>
  </conditionalFormatting>
  <conditionalFormatting sqref="E3:E1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P1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P1048576 P1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2:V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W1:W104857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X220:X248 X191:X217 X3:X189 O3:O248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hyperlinks>
    <hyperlink ref="K23" r:id="rId1" xr:uid="{E5074DE7-1EC7-46EB-BA44-EFF891283F92}"/>
    <hyperlink ref="K3" r:id="rId2" xr:uid="{B18714A2-7915-4670-9E26-04AB48AB6BB2}"/>
    <hyperlink ref="K79" r:id="rId3" xr:uid="{EF62E449-ACEB-45F8-AFBE-BB0276DD6778}"/>
    <hyperlink ref="K51" r:id="rId4" xr:uid="{8451FD17-AEF3-4BE0-962C-D1B74716AC2E}"/>
    <hyperlink ref="K13" r:id="rId5" xr:uid="{79122996-38C3-4033-B504-7877FB23B8E0}"/>
    <hyperlink ref="K14" r:id="rId6" xr:uid="{133F0334-EFF2-4F7B-AD6B-03F01019AF46}"/>
    <hyperlink ref="K22" r:id="rId7" xr:uid="{6C2E747C-B5A5-4CF9-AA6A-9104A53C1270}"/>
    <hyperlink ref="K47" r:id="rId8" xr:uid="{C31744D2-BB40-44F0-8010-433982B3E767}"/>
    <hyperlink ref="K114" r:id="rId9" xr:uid="{A84823D9-8B27-4E64-AACD-7EB21112BA2D}"/>
    <hyperlink ref="K70" r:id="rId10" xr:uid="{D0D73A40-C19C-4A33-8349-61B8D3E18A4C}"/>
    <hyperlink ref="K52" r:id="rId11" xr:uid="{66720064-A633-41B2-A296-C6E403493EB4}"/>
    <hyperlink ref="K53" r:id="rId12" xr:uid="{AABEC59A-87C5-49A2-84A7-2EDDEBC3FCA9}"/>
    <hyperlink ref="K74" r:id="rId13" xr:uid="{5BE436DC-0E3B-4DDA-A11A-FD2E67108CB0}"/>
    <hyperlink ref="K81" r:id="rId14" xr:uid="{0E2D5400-B4CF-40EF-8B71-E9E8EAD9E6DE}"/>
    <hyperlink ref="K113" r:id="rId15" xr:uid="{7D776133-7389-4F67-8C05-C829F7FED89C}"/>
    <hyperlink ref="K63" r:id="rId16" xr:uid="{32D698CD-512C-4FB3-9031-3E178636FA7A}"/>
    <hyperlink ref="K66" r:id="rId17" xr:uid="{0C46828C-D4E3-4021-A460-D99409CE0DEB}"/>
    <hyperlink ref="K58" r:id="rId18" xr:uid="{627EE1DC-EAEF-4F79-AD8D-AADE47152DD1}"/>
    <hyperlink ref="K57" r:id="rId19" xr:uid="{E76EF0A5-5854-4691-B040-74DE443990EE}"/>
    <hyperlink ref="K225" r:id="rId20" xr:uid="{D9D66D29-4BBB-436B-B605-EAAD40CF474F}"/>
    <hyperlink ref="K50" r:id="rId21" xr:uid="{85FC51F3-7E5E-4705-86AF-F6ED26DBA83D}"/>
    <hyperlink ref="L50" r:id="rId22" display="tel:01452 525854" xr:uid="{7F100294-B82C-44E2-AA44-2EC99EE87C2C}"/>
    <hyperlink ref="K69" r:id="rId23" display="mailto:richard@envirotherm.co.uk" xr:uid="{074C91E3-C2A4-4A1F-8E3E-2ADDD38F052B}"/>
    <hyperlink ref="K12" r:id="rId24" xr:uid="{20DF135B-D952-4055-85EC-0323A3246EBA}"/>
    <hyperlink ref="K122" r:id="rId25" display="mailto:fergus.clinton@aseeltd.com" xr:uid="{10166220-BF43-405A-BBC9-29903F61641A}"/>
    <hyperlink ref="K5" r:id="rId26" xr:uid="{34CE8472-30AD-49BF-BE1A-F807ABD04781}"/>
    <hyperlink ref="H52" r:id="rId27" xr:uid="{DD1A632C-1B45-45AA-AAAB-1003C0D1C140}"/>
    <hyperlink ref="H54" r:id="rId28" xr:uid="{50BDCBF1-60D0-48FE-A48F-68E397970401}"/>
    <hyperlink ref="K54" r:id="rId29" xr:uid="{3C4AA770-650C-4E21-8FA0-6F15DADC8204}"/>
    <hyperlink ref="H3" r:id="rId30" xr:uid="{A630BAA5-BD93-4C21-AF31-7FDFE8FAB166}"/>
    <hyperlink ref="H4" r:id="rId31" xr:uid="{3A7DF94A-60AD-49DE-86D1-32B129C30878}"/>
    <hyperlink ref="K8" r:id="rId32" xr:uid="{63B1F781-47F3-4BF2-AE78-702A01C812B6}"/>
    <hyperlink ref="K75" r:id="rId33" xr:uid="{0402CCDC-9AAD-4F13-9A7A-7AB451257718}"/>
    <hyperlink ref="H76" r:id="rId34" xr:uid="{134BE812-7EC0-4AC7-BDB1-FCCA5F8BF3D1}"/>
    <hyperlink ref="K76" r:id="rId35" xr:uid="{C3BA78A0-E7F2-451C-9AC3-ABD96CCDEEC7}"/>
    <hyperlink ref="H9" r:id="rId36" xr:uid="{D94979AC-12E4-484E-8F79-8D3E783654C2}"/>
    <hyperlink ref="K9" r:id="rId37" xr:uid="{D3DA96B8-7D8B-4FED-AB91-06397CFF8312}"/>
    <hyperlink ref="H12" r:id="rId38" xr:uid="{8B638BD7-AC14-465C-B261-E3B92BB16B1A}"/>
    <hyperlink ref="H13" r:id="rId39" xr:uid="{48A28626-F9D3-44B1-AB42-A17B03B60A5D}"/>
    <hyperlink ref="H22" r:id="rId40" xr:uid="{BAA47466-BB58-4A07-BACC-8D120E46330D}"/>
    <hyperlink ref="K27" r:id="rId41" xr:uid="{CDC63C8B-E54B-4680-B99B-9D5824C8E53C}"/>
    <hyperlink ref="H50" r:id="rId42" xr:uid="{B3EACEBE-80F5-4CC9-B662-525B579B0C13}"/>
    <hyperlink ref="H51" r:id="rId43" xr:uid="{2E582879-B198-43BB-B070-BD7BF87AA89D}"/>
    <hyperlink ref="H53" r:id="rId44" xr:uid="{7A711519-9D09-4273-87C6-5438A5905131}"/>
    <hyperlink ref="H57" r:id="rId45" xr:uid="{27C08EA8-1AF8-448B-B5F4-E8006B3FEF1B}"/>
    <hyperlink ref="H58" r:id="rId46" xr:uid="{C6D5C89D-CF10-4509-89B6-069B6C974DEF}"/>
    <hyperlink ref="K61" r:id="rId47" xr:uid="{100ABA54-A2F4-4569-83F0-43A12C0432C5}"/>
    <hyperlink ref="H61" r:id="rId48" xr:uid="{285720AA-3525-432C-973A-F7C6D4F9279C}"/>
    <hyperlink ref="H67" r:id="rId49" xr:uid="{0A6694F3-0C36-4495-84EF-F85FA9975EAE}"/>
    <hyperlink ref="K67" r:id="rId50" xr:uid="{4FA4381C-D80D-42D8-A914-9ED9298A18FB}"/>
    <hyperlink ref="H71" r:id="rId51" xr:uid="{6449B3AE-A501-4DF8-B278-B084255A47E2}"/>
    <hyperlink ref="K71" r:id="rId52" xr:uid="{4C867EAD-705D-4F98-97B4-10B10F3BAF5C}"/>
    <hyperlink ref="K72" r:id="rId53" xr:uid="{4E3070B7-E24B-4C28-B59B-ACD109AD2DB9}"/>
    <hyperlink ref="H72" r:id="rId54" xr:uid="{D80495F5-2362-44D1-9C81-DB1B0B5ED0EB}"/>
    <hyperlink ref="K62" r:id="rId55" xr:uid="{477FF7A1-14AC-4E40-9229-72B7B28901E0}"/>
    <hyperlink ref="H66" r:id="rId56" xr:uid="{7A0B4ED8-E74E-4E1B-96B3-F720922F0AD6}"/>
    <hyperlink ref="H69" r:id="rId57" xr:uid="{B6403070-20C4-443D-B44C-62F215848213}"/>
    <hyperlink ref="H74" r:id="rId58" xr:uid="{B3439D70-02A2-4255-9191-BBB924D1004C}"/>
    <hyperlink ref="H79" r:id="rId59" xr:uid="{68C24DFB-E0F0-4E68-9FAE-6A4D71D23A07}"/>
    <hyperlink ref="H80" r:id="rId60" xr:uid="{11587F07-B777-432C-A648-8C73AD74F8C6}"/>
    <hyperlink ref="H81" r:id="rId61" xr:uid="{3F3E9089-6578-4F42-99D2-43ECA71365EC}"/>
    <hyperlink ref="H88" r:id="rId62" xr:uid="{6F01AA3D-196B-4446-BF0F-31031AD866DD}"/>
    <hyperlink ref="H111" r:id="rId63" xr:uid="{13F34F68-BF48-4287-9011-BE86F27DFF5C}"/>
    <hyperlink ref="H113" r:id="rId64" xr:uid="{E644F702-D6B5-4846-8814-0D10B8F79D63}"/>
    <hyperlink ref="H120" r:id="rId65" xr:uid="{EFE8D48B-0814-4C48-9CEA-5E70A32E7EEE}"/>
    <hyperlink ref="H121" r:id="rId66" xr:uid="{BD6AA6E2-8979-4FEA-BD4D-1103187375C2}"/>
    <hyperlink ref="H114" r:id="rId67" xr:uid="{9D926936-B87A-4717-847E-57040C8A70D6}"/>
    <hyperlink ref="H123" r:id="rId68" xr:uid="{C208AD63-9DEF-47C0-9C1A-DB4E53F54D9D}"/>
    <hyperlink ref="H125" r:id="rId69" xr:uid="{BCF0666A-FFB0-406C-8FE4-F34C257C371C}"/>
    <hyperlink ref="H122" r:id="rId70" xr:uid="{0BF28D13-730F-4275-8775-7B5E8F3A69F6}"/>
    <hyperlink ref="H127" r:id="rId71" xr:uid="{274164A9-CC9B-4ED9-94BB-55E3170741EF}"/>
    <hyperlink ref="H126" r:id="rId72" xr:uid="{1469C1F2-14AA-4B79-AD5E-174D9FB6097D}"/>
    <hyperlink ref="H130" r:id="rId73" xr:uid="{B723C8C6-8501-43BA-A8D5-73982BA38182}"/>
    <hyperlink ref="K130" r:id="rId74" xr:uid="{C8C5C257-EF48-4D85-A853-0980A21C1E26}"/>
    <hyperlink ref="H134" r:id="rId75" xr:uid="{C3FC00EF-FA79-4657-9547-20D1D7925737}"/>
    <hyperlink ref="K134" r:id="rId76" xr:uid="{DA1C79F8-804A-41AA-8356-E1EB3BE29284}"/>
    <hyperlink ref="H132" r:id="rId77" xr:uid="{B76DC3F6-A4E7-4F75-BAB1-45FF6F9B5ED0}"/>
    <hyperlink ref="H136" r:id="rId78" xr:uid="{318F3CA0-77F3-4FBB-A01C-38648DA1C775}"/>
    <hyperlink ref="H176" r:id="rId79" xr:uid="{414501AE-69FB-474D-A4E5-0C6FBCC3EBE8}"/>
    <hyperlink ref="H178" r:id="rId80" xr:uid="{7EC6BE01-2FE3-4F1B-ADD3-5654A2E0D2A6}"/>
    <hyperlink ref="H179" r:id="rId81" xr:uid="{4889B989-8070-404D-8E28-957B51FF063D}"/>
    <hyperlink ref="H191" r:id="rId82" xr:uid="{1B5B6D7F-523F-4F84-BDA1-67B32BFC8941}"/>
    <hyperlink ref="H187" r:id="rId83" xr:uid="{E5ADD2A1-36AD-4A85-851E-C50A5037FBC1}"/>
    <hyperlink ref="H193" r:id="rId84" xr:uid="{3590D505-AAA9-4D82-8A05-165A605B6598}"/>
    <hyperlink ref="H194" r:id="rId85" xr:uid="{FA52D8A7-9E1F-4DF6-9653-1D46FF230CF4}"/>
    <hyperlink ref="H195" r:id="rId86" xr:uid="{7AF62618-1D19-4B99-A6F9-DBBF4C13477F}"/>
    <hyperlink ref="H148" r:id="rId87" display="Simon.Groombridge@Carrier.com" xr:uid="{1EEC9164-CB1E-4D78-8A33-96586CDD351B}"/>
    <hyperlink ref="H201" r:id="rId88" xr:uid="{26C219A3-7455-46FB-AA81-F5B411E204B2}"/>
    <hyperlink ref="H196" r:id="rId89" xr:uid="{C084F841-F9FB-4717-9CD6-D06FE6973206}"/>
    <hyperlink ref="H159" r:id="rId90" xr:uid="{46827DFB-4A18-4EB6-9BB3-CEDC00030368}"/>
    <hyperlink ref="H149" r:id="rId91" xr:uid="{B98E2953-2C72-4654-AA99-68B140D0F88B}"/>
    <hyperlink ref="H212" r:id="rId92" xr:uid="{2EFDCCDF-3887-419B-B10A-62817C682537}"/>
    <hyperlink ref="H214" r:id="rId93" xr:uid="{9FC778BE-F596-4C3B-B6AE-1C4046D7DB74}"/>
    <hyperlink ref="H224" r:id="rId94" xr:uid="{BD64ABA9-21A8-463E-8FEE-933827CCBCC0}"/>
    <hyperlink ref="H216" r:id="rId95" xr:uid="{32AD16C5-4986-429E-9AD1-0D9750A216D4}"/>
    <hyperlink ref="H163" r:id="rId96" xr:uid="{4D25B270-1844-44B8-9353-01FAB8E815E2}"/>
    <hyperlink ref="H190" r:id="rId97" xr:uid="{BA4E54EC-D58C-4682-A40D-43A962E42B10}"/>
    <hyperlink ref="I168" r:id="rId98" display="tel:+44 7547 559 454" xr:uid="{2378E0E0-FA85-4303-B599-6A4F14868478}"/>
    <hyperlink ref="H168" r:id="rId99" xr:uid="{8E9B526D-513C-4845-9B2D-4C4110BCEA9A}"/>
    <hyperlink ref="H236" r:id="rId100" xr:uid="{D2F90C16-B897-48D9-8448-83440B6E72C6}"/>
    <hyperlink ref="H215" r:id="rId101" display="mailto:info@cfl-cad.co.uk" xr:uid="{3E25D01E-CA59-48B6-A3F7-32C77A0D31A6}"/>
    <hyperlink ref="H175" r:id="rId102" xr:uid="{F85596FD-5CCC-4556-9ACF-07498EA14DCF}"/>
    <hyperlink ref="H221" r:id="rId103" xr:uid="{F9BC2C6C-CF8F-4DB2-8298-166F05424B17}"/>
    <hyperlink ref="H218" r:id="rId104" xr:uid="{D5082E56-0367-41D8-A7B6-446A4EB2ED63}"/>
    <hyperlink ref="H225" r:id="rId105" xr:uid="{837BC0FE-C36A-4F78-95F0-7CAD6885508A}"/>
    <hyperlink ref="H232" r:id="rId106" xr:uid="{1460BB64-E9E7-4CC6-904F-C8B2F5C5BCCE}"/>
    <hyperlink ref="H223" r:id="rId107" xr:uid="{98B471C6-4DC7-4E1B-BBAB-0B5F66A67D5C}"/>
    <hyperlink ref="H222" r:id="rId108" xr:uid="{A830ACD6-4244-47F1-B4C8-F75F049370D5}"/>
    <hyperlink ref="H151" r:id="rId109" xr:uid="{48B1387C-87E2-4B10-82F1-87C7FA952A4A}"/>
    <hyperlink ref="H143" r:id="rId110" xr:uid="{4A80CFF8-D71A-4E88-BA82-DFBF80316AF7}"/>
    <hyperlink ref="H210" r:id="rId111" xr:uid="{184534F9-FAB5-4ABF-9C76-40AD523B00B4}"/>
    <hyperlink ref="H207" r:id="rId112" xr:uid="{8B4A689A-84E9-446D-9F42-AAE1EE185B98}"/>
    <hyperlink ref="H162" r:id="rId113" xr:uid="{203E0354-7535-4CE3-A21E-F69660DF7339}"/>
    <hyperlink ref="H165" r:id="rId114" xr:uid="{7CA75FCD-D063-4F7F-9E36-100A1DCB4689}"/>
    <hyperlink ref="H200" r:id="rId115" display="mailto:eamonn@hurlstonesnorthern.com" xr:uid="{A750B143-59BE-4B8F-B41C-7E471885E965}"/>
    <hyperlink ref="H156" r:id="rId116" xr:uid="{B4FF50FC-3804-4FD8-A24E-4BFEFAF45220}"/>
    <hyperlink ref="H203" r:id="rId117" xr:uid="{30748DB5-FB42-4E87-A4A4-EAB170430E17}"/>
    <hyperlink ref="H142" r:id="rId118" xr:uid="{CEF8486F-D2D1-4FD0-87EE-89F9B2CA7776}"/>
    <hyperlink ref="H150" r:id="rId119" xr:uid="{E8562812-FC15-4ACF-A310-BD99EFE73B6A}"/>
    <hyperlink ref="H188" r:id="rId120" xr:uid="{59C44ED8-1728-46E2-A1F6-F825529515AE}"/>
    <hyperlink ref="H181" r:id="rId121" xr:uid="{BC81FEA6-6A84-4F5D-BF37-01B35712C59F}"/>
    <hyperlink ref="K135" r:id="rId122" xr:uid="{022BF06F-9764-4F80-B327-3AAD66FCAF89}"/>
    <hyperlink ref="H140" r:id="rId123" xr:uid="{88350DFA-AD8C-428F-B668-B3742E877063}"/>
    <hyperlink ref="K140" r:id="rId124" xr:uid="{652DEFFA-E287-4DCC-AABC-FD5D77D73471}"/>
    <hyperlink ref="H180" r:id="rId125" xr:uid="{D052023E-919E-43A5-805A-A300821658D5}"/>
    <hyperlink ref="K228" r:id="rId126" xr:uid="{07D3D58B-C8F2-4001-A2E8-24C98E261D1E}"/>
    <hyperlink ref="K227" r:id="rId127" xr:uid="{65B52569-6C4B-4662-9626-FAFCC378E027}"/>
    <hyperlink ref="H227" r:id="rId128" xr:uid="{05402742-1DBB-4A72-B3FB-5D7A7B71631C}"/>
    <hyperlink ref="H87" r:id="rId129" xr:uid="{8239EE6A-6971-44F1-9187-701424B92668}"/>
    <hyperlink ref="H141" r:id="rId130" xr:uid="{B675387F-B079-43CA-B42E-D909FC33E1E2}"/>
    <hyperlink ref="H155" r:id="rId131" display="Simon.Groombridge@Carrier.com" xr:uid="{A1E45FE9-0A33-4ABF-BEBF-F8D4181E89D1}"/>
    <hyperlink ref="H5" r:id="rId132" xr:uid="{BD1E92CC-2188-4BC0-9204-E817A54E4CBF}"/>
    <hyperlink ref="K163" r:id="rId133" xr:uid="{C19B8A82-0FC0-4E84-997D-D11E5D579B3A}"/>
    <hyperlink ref="H164" r:id="rId134" xr:uid="{0C5FF218-59F2-4559-A958-E677C5D5EB7F}"/>
    <hyperlink ref="K80" r:id="rId135" xr:uid="{ED02BEB0-5F31-410D-90CE-3AE0F72F56DE}"/>
    <hyperlink ref="H231" r:id="rId136" xr:uid="{9B506669-A6E8-4B6B-AB3D-460392FF0D19}"/>
    <hyperlink ref="H8" r:id="rId137" xr:uid="{78563179-A03B-4F43-A46A-F0C814A1DC51}"/>
    <hyperlink ref="H6" r:id="rId138" xr:uid="{B17CD1F6-FFB7-4DEF-B7C8-2644CEA8C18E}"/>
    <hyperlink ref="H25" r:id="rId139" xr:uid="{1A2F31F8-1ACA-4429-8C72-641ECA473791}"/>
    <hyperlink ref="H15" r:id="rId140" xr:uid="{9FA9FF43-F37C-4452-BC65-D5A2AE493762}"/>
    <hyperlink ref="H14" r:id="rId141" xr:uid="{55394C0A-0A15-47B8-AC2C-1FC3048CBDC8}"/>
    <hyperlink ref="I14" r:id="rId142" display="https://www.google.com/search?q=laker+vent+engineering&amp;rlz=1C1GCEJ_enGB989GB989&amp;oq=laker+vent&amp;gs_lcrp=EgZjaHJvbWUqCggAEAAY4wIYgAQyCggAEAAY4wIYgAQyDQgBEC4YrwEYxwEYgAQyBggCEEUYOTIHCAMQABiABDIHCAQQABiABDIHCAUQABiABDIICAYQABgWGB4yCggHEAAYChgWGB4yDQgIEAAYhgMYgAQYigUyCggJEAAYgAQYogTSAQgyODY5ajBqN6gCALACAA&amp;sourceid=chrome&amp;ie=UTF-8" xr:uid="{71C602EA-4669-46BA-A295-109CB63E0ED4}"/>
    <hyperlink ref="H7" r:id="rId143" xr:uid="{A03CD07E-FEA7-48C7-B478-CFBF36279C24}"/>
    <hyperlink ref="H23" r:id="rId144" display="scottturner@swturner.com" xr:uid="{172FDBB8-E814-4F29-97D4-09712A78B5A8}"/>
    <hyperlink ref="H16" r:id="rId145" xr:uid="{ABF05DC1-334C-4202-BD04-0B55E749DEF5}"/>
    <hyperlink ref="K16" r:id="rId146" xr:uid="{8E737F9B-6D4B-425C-A86E-0B533F5469F2}"/>
    <hyperlink ref="H17" r:id="rId147" xr:uid="{F4A2A139-EBFA-42B4-99A0-34FB698E107C}"/>
    <hyperlink ref="K17" r:id="rId148" xr:uid="{AEF3774F-FEA6-492C-A1A2-7E6EC64701AE}"/>
    <hyperlink ref="H18" r:id="rId149" xr:uid="{3DE4BA49-0CED-4CD2-865A-94C44C332ABE}"/>
    <hyperlink ref="H56" r:id="rId150" xr:uid="{6D3E9917-54D1-4D6A-A132-FA2B2B4D8868}"/>
    <hyperlink ref="H70" r:id="rId151" xr:uid="{7726BCCF-0CEA-402D-802E-9D2434D37B6B}"/>
    <hyperlink ref="H75" r:id="rId152" xr:uid="{31A9D579-6A49-4576-870D-EBD07589ED16}"/>
    <hyperlink ref="H59" r:id="rId153" xr:uid="{F6C64F73-30F0-4FCB-A711-B16FFC1F76FA}"/>
    <hyperlink ref="H63" r:id="rId154" xr:uid="{5D180E1E-BC7C-4B4F-B3B9-25FA80DAE633}"/>
    <hyperlink ref="H62" r:id="rId155" xr:uid="{9C980FFE-9804-434A-84E6-EFB85D15DFF1}"/>
    <hyperlink ref="H115" r:id="rId156" xr:uid="{CA6AAB13-800D-4993-B303-0FE91835508B}"/>
    <hyperlink ref="K77" r:id="rId157" xr:uid="{AB974AC8-5005-4FD4-80C2-3744662CA09D}"/>
    <hyperlink ref="H78" r:id="rId158" xr:uid="{CFAE2D94-2A0C-4DDB-8B85-B699FA117F52}"/>
    <hyperlink ref="H27" r:id="rId159" xr:uid="{96F2F242-AAC8-45E3-B9EC-3CF7475E0288}"/>
    <hyperlink ref="K111" r:id="rId160" display="mailto:tom.hughes@aerocom.co.uk" xr:uid="{988D4D01-18D6-4691-98F6-E71A17646140}"/>
    <hyperlink ref="H219" r:id="rId161" xr:uid="{BEC7A04A-8CF8-444D-B919-521D3D020331}"/>
    <hyperlink ref="K219" r:id="rId162" xr:uid="{2693A876-F5E6-42D0-97F3-6279F140BB4D}"/>
    <hyperlink ref="H220" r:id="rId163" xr:uid="{0AB87DF1-4241-4D3B-B398-9C44F6150801}"/>
    <hyperlink ref="K220" r:id="rId164" xr:uid="{EC9B22AA-8EBB-4B3C-9428-28B9A25E6478}"/>
    <hyperlink ref="H83" r:id="rId165" display="mailto:mark@impact-pm.co.uk" xr:uid="{F5EA1C6D-87D1-4792-8FEC-185319CDE1BC}"/>
    <hyperlink ref="K83" r:id="rId166" display="mailto:mark@impact-pm.co.uk" xr:uid="{91233528-D5A9-495B-83A7-189D820B2A06}"/>
    <hyperlink ref="K68" r:id="rId167" xr:uid="{4E39DDCA-F5EB-460E-BD96-3842089A9166}"/>
    <hyperlink ref="H68" r:id="rId168" xr:uid="{DF732B48-3A06-492D-B232-B57E24F3C7A5}"/>
    <hyperlink ref="K64" r:id="rId169" display="mailto:richard@envirotherm.co.uk" xr:uid="{DC23CBBF-0980-4D35-9BFE-777DA67DCCE2}"/>
    <hyperlink ref="H64" r:id="rId170" xr:uid="{C2E792A7-51A7-4A46-8456-D257F2A8137C}"/>
    <hyperlink ref="H147" r:id="rId171" xr:uid="{740F06CA-F0FF-4D74-B246-5F5DC2DE95D1}"/>
    <hyperlink ref="H157" r:id="rId172" xr:uid="{4DD9E667-AFCE-4642-BF63-74B80EA324C0}"/>
    <hyperlink ref="H185" r:id="rId173" xr:uid="{44C84CEC-6630-44F6-938C-2D1813389E42}"/>
    <hyperlink ref="H209" r:id="rId174" xr:uid="{B68885D9-D2F5-4566-A31E-D109007EC93D}"/>
    <hyperlink ref="H234" r:id="rId175" xr:uid="{CD944BB9-676B-4B1E-B27B-E8FEF1FA6D6D}"/>
    <hyperlink ref="H233" r:id="rId176" xr:uid="{1783DDDA-DEBF-4A68-91D1-5EFC3C9BD0C3}"/>
    <hyperlink ref="H10" r:id="rId177" xr:uid="{9E6EB6CF-6315-4418-B6A6-2310E8724AAA}"/>
    <hyperlink ref="H11" r:id="rId178" xr:uid="{E31551B5-9956-45CC-8FEB-1219CE7F5EDD}"/>
    <hyperlink ref="H19" r:id="rId179" xr:uid="{0894D173-FC2B-460D-BCF7-52A78339D5BF}"/>
    <hyperlink ref="H20" r:id="rId180" xr:uid="{9D6B0C96-9563-4ACE-BF9E-02293F495DFA}"/>
    <hyperlink ref="K20" r:id="rId181" xr:uid="{47C8729D-0E5E-4416-B51C-D9D395FE125A}"/>
    <hyperlink ref="K60" r:id="rId182" xr:uid="{CEBD6654-D679-4645-87F3-D6DC5A23CD36}"/>
    <hyperlink ref="H60" r:id="rId183" xr:uid="{35F9AF63-15AC-46BF-B531-C425A62E5A34}"/>
    <hyperlink ref="K65" r:id="rId184" xr:uid="{6D57D213-F941-4595-9E3B-E4C262146620}"/>
    <hyperlink ref="H65" r:id="rId185" xr:uid="{AE03746B-F2C8-4ECC-927D-DEB3F3DEE62B}"/>
    <hyperlink ref="K73" r:id="rId186" xr:uid="{833191B5-81A1-44FB-A39A-2CBBD79535C7}"/>
    <hyperlink ref="H73" r:id="rId187" xr:uid="{47737A61-9F72-4531-8B99-DF3E4F7D5D3E}"/>
    <hyperlink ref="H169" r:id="rId188" display="Simon.Groombridge@Carrier.com" xr:uid="{D34670F9-460A-4EFA-9569-F03222A984D7}"/>
    <hyperlink ref="H170" r:id="rId189" xr:uid="{EDA3FEA5-468B-4726-A9E6-C46A60DF104B}"/>
    <hyperlink ref="H38" r:id="rId190" xr:uid="{5B92A7E6-6C72-4831-B472-9ADF9CF6F024}"/>
    <hyperlink ref="H118" r:id="rId191" xr:uid="{E6935DFE-1E6B-474B-9326-D150409F2D11}"/>
    <hyperlink ref="K118" r:id="rId192" xr:uid="{736DBE5F-04E4-4B95-96DD-3C34BDE668EC}"/>
    <hyperlink ref="K10" r:id="rId193" xr:uid="{305D3989-1E69-4DCA-9A64-B2754D15D823}"/>
    <hyperlink ref="K18" r:id="rId194" xr:uid="{50E31AC9-5822-42B9-A4BB-31F44676AF40}"/>
    <hyperlink ref="H21" r:id="rId195" xr:uid="{59A97E3B-9646-4330-93BD-6D8ADE743F2F}"/>
    <hyperlink ref="K21" r:id="rId196" xr:uid="{4AAE9790-F9DB-430D-8115-AA7967CD211B}"/>
    <hyperlink ref="H28" r:id="rId197" xr:uid="{8D5A2466-57FD-4989-8E87-0EA4218D2C65}"/>
    <hyperlink ref="K28" r:id="rId198" xr:uid="{790FD930-5BA9-419F-803A-87255F5FA0E2}"/>
    <hyperlink ref="H26" r:id="rId199" xr:uid="{A7311287-D6B2-4E59-B163-07EB900766A2}"/>
    <hyperlink ref="K26" r:id="rId200" xr:uid="{4F34F0A2-9065-40D4-A796-0B7D2B2E331C}"/>
    <hyperlink ref="H29" r:id="rId201" xr:uid="{6C4A77A7-07D0-4E86-A7FC-08B46B440209}"/>
    <hyperlink ref="K29" r:id="rId202" xr:uid="{BBDCF211-07FC-4A2E-B438-3E79165EB245}"/>
    <hyperlink ref="H31" r:id="rId203" xr:uid="{A4767F1D-FB6E-4AF5-8245-D1BDFD154966}"/>
    <hyperlink ref="K31" r:id="rId204" xr:uid="{008718A0-39A9-41FB-A24D-A171D3CC41C1}"/>
    <hyperlink ref="H32" r:id="rId205" xr:uid="{6DBD7502-6045-4012-96CB-BC3941B53075}"/>
    <hyperlink ref="K32" r:id="rId206" xr:uid="{C69AC1E2-CBB3-41D4-BCA5-7B930C521885}"/>
    <hyperlink ref="H34" r:id="rId207" xr:uid="{E470AC74-5BBE-46EA-829B-CF1C7674C84C}"/>
    <hyperlink ref="K34" r:id="rId208" xr:uid="{4CDEA157-973C-45D2-8BB7-37767064AE10}"/>
    <hyperlink ref="H146" r:id="rId209" xr:uid="{43D16D8A-A750-4EA6-B231-7E7A7842A97B}"/>
    <hyperlink ref="K146" r:id="rId210" xr:uid="{F734ECAB-D767-49AD-95C0-99AF3727B13C}"/>
    <hyperlink ref="H152" r:id="rId211" xr:uid="{D098240D-1C25-4ED0-A32D-FBFDE2B6650D}"/>
    <hyperlink ref="K152" r:id="rId212" xr:uid="{E902B2FC-4F95-48F9-8387-DEB4E7664AD6}"/>
    <hyperlink ref="K39" r:id="rId213" xr:uid="{9C35592F-E69D-4351-91A0-F58B4BDF72C6}"/>
    <hyperlink ref="H55" r:id="rId214" xr:uid="{7F6BA722-45F2-409A-8782-D50C66C1778F}"/>
    <hyperlink ref="K55" r:id="rId215" xr:uid="{D696074A-CAE6-4063-837F-C41D62683DBD}"/>
    <hyperlink ref="H84" r:id="rId216" xr:uid="{BCC75FCB-CA63-4E78-A8C0-7FE9C6814C72}"/>
    <hyperlink ref="K84" r:id="rId217" xr:uid="{9514329B-5C61-4542-8FE4-5D8A9FEE6F7E}"/>
    <hyperlink ref="H85" r:id="rId218" xr:uid="{7D4287FC-9A36-4FEF-94BE-92A312B5C70C}"/>
    <hyperlink ref="K85" r:id="rId219" xr:uid="{C66B92E4-127F-40B0-9B40-CCBF0A58CD6F}"/>
    <hyperlink ref="K103" r:id="rId220" xr:uid="{86DD7C91-1824-4C65-9E54-B84642349FAE}"/>
    <hyperlink ref="H102" r:id="rId221" xr:uid="{F93CFEB3-8A60-48E9-A7C3-87A640084649}"/>
    <hyperlink ref="K102" r:id="rId222" xr:uid="{3DB5786C-E46B-4A50-8CE1-224FD6CB148E}"/>
    <hyperlink ref="K90" r:id="rId223" xr:uid="{731E6277-1B2D-44EC-B6ED-EBE2E2FFB2C1}"/>
    <hyperlink ref="H90" r:id="rId224" xr:uid="{DFA630E0-C155-4495-917B-2334FBB3199A}"/>
    <hyperlink ref="H91" r:id="rId225" xr:uid="{9FA3591D-D469-4A92-8AED-8EC554EA2B83}"/>
    <hyperlink ref="K91" r:id="rId226" xr:uid="{CA588455-6175-456E-BF77-285CD41687CE}"/>
    <hyperlink ref="H112" r:id="rId227" xr:uid="{5934BB95-EFD5-413D-A0AB-FDECF838CAAA}"/>
    <hyperlink ref="K112" r:id="rId228" xr:uid="{D0B597B6-219D-447C-8EA9-86219C0B0449}"/>
    <hyperlink ref="K236" r:id="rId229" xr:uid="{84D9DA0F-F3F9-4A70-A8D4-5CDC951FCF12}"/>
    <hyperlink ref="H96" r:id="rId230" xr:uid="{D9570E0C-0E09-41BD-9DAD-2440FA6FFB2A}"/>
    <hyperlink ref="K96" r:id="rId231" xr:uid="{E69937D3-7986-466B-8D7A-04D989541E34}"/>
    <hyperlink ref="H107" r:id="rId232" xr:uid="{84097311-9120-4A5E-A817-C6D989086564}"/>
    <hyperlink ref="K107" r:id="rId233" xr:uid="{8297769E-A2E0-421F-94F8-B9E9D83FBF07}"/>
    <hyperlink ref="K116" r:id="rId234" xr:uid="{F62F1D8D-67DF-4343-97B3-82C5F599AB87}"/>
    <hyperlink ref="H117" r:id="rId235" xr:uid="{7F45B64A-369E-4D69-BB39-1C91ABB6C71A}"/>
    <hyperlink ref="H204" r:id="rId236" xr:uid="{44081C28-02F6-48B1-B108-D59B2D9620DB}"/>
    <hyperlink ref="H238" r:id="rId237" xr:uid="{CC5939DC-474D-4830-B57A-BAC0378C189C}"/>
    <hyperlink ref="K238" r:id="rId238" xr:uid="{81962041-25C1-42B6-9156-5B0F5BF1D383}"/>
    <hyperlink ref="H240" r:id="rId239" xr:uid="{904E14A8-8EDD-431C-947E-0BFAF70FA7D6}"/>
    <hyperlink ref="H241" r:id="rId240" xr:uid="{C6A5E751-76DD-454E-875C-3F49A082A89A}"/>
    <hyperlink ref="H243" r:id="rId241" xr:uid="{41CC97B3-40F1-4ECA-AE23-2FE23008C161}"/>
    <hyperlink ref="I144" r:id="rId242" display="tel:+44 7547 559 454" xr:uid="{3FA36434-F264-4BE7-B415-29482F0734A5}"/>
    <hyperlink ref="H144" r:id="rId243" xr:uid="{6A29ABFC-7442-4B54-9A95-5F01BB6414A5}"/>
    <hyperlink ref="H119" r:id="rId244" xr:uid="{39098AB5-15AB-4C3D-98A0-22A81474AE35}"/>
    <hyperlink ref="H129" r:id="rId245" xr:uid="{5B8779BC-421E-48FE-ABB6-9473692C8C29}"/>
    <hyperlink ref="H133" r:id="rId246" xr:uid="{B9DDD578-B9C3-4CC3-BDFD-49511C9E55F0}"/>
    <hyperlink ref="H161" r:id="rId247" xr:uid="{0752EAFC-5D3F-445E-95B9-A79E804B0CC6}"/>
    <hyperlink ref="H167" r:id="rId248" xr:uid="{B8B20FDE-ABD6-47F1-8421-930449DAF232}"/>
    <hyperlink ref="H172" r:id="rId249" xr:uid="{D05C329B-630C-4350-ABB8-76D56E9B4A0C}"/>
    <hyperlink ref="H174" r:id="rId250" xr:uid="{310432D4-9691-401D-81E7-F13BF9FC92BA}"/>
    <hyperlink ref="H177" r:id="rId251" xr:uid="{9AF638C8-A650-49D7-AF98-D542B10D07D0}"/>
    <hyperlink ref="H183" r:id="rId252" xr:uid="{1B4C7E0B-9ABB-47D4-A038-657F9226E3C6}"/>
    <hyperlink ref="H189" r:id="rId253" xr:uid="{107B085A-1A57-4A28-A47B-12590A3EB0D0}"/>
    <hyperlink ref="H229" r:id="rId254" xr:uid="{9131CB36-7357-4701-9F43-ACA6F5E09BB6}"/>
    <hyperlink ref="H184" r:id="rId255" xr:uid="{14C35051-1FA9-4DC4-8184-1707C7E8F094}"/>
    <hyperlink ref="H235" r:id="rId256" xr:uid="{E6EE42D5-D654-41D6-AA38-08FEB625BFB7}"/>
    <hyperlink ref="H211" r:id="rId257" xr:uid="{B4E09961-0BB2-4FA2-82CC-E33F5955F42A}"/>
    <hyperlink ref="K173" r:id="rId258" xr:uid="{79425154-D2EC-40A0-B57E-BDDCAAA92077}"/>
    <hyperlink ref="H239" r:id="rId259" xr:uid="{6C4967EE-560E-4D62-84B4-8213317FCB66}"/>
    <hyperlink ref="K124" r:id="rId260" xr:uid="{5B5DDC58-DA13-43B0-BD75-3B0D8BFCE179}"/>
    <hyperlink ref="H124" r:id="rId261" xr:uid="{9EE532B0-C9C7-4FF3-B258-3E0E0D316312}"/>
    <hyperlink ref="H106" r:id="rId262" xr:uid="{10FD55DF-CD81-4C86-B041-9664799E23C8}"/>
    <hyperlink ref="H213" r:id="rId263" xr:uid="{CB974BC2-EE14-4E20-8C9E-68AE2EE12C63}"/>
    <hyperlink ref="H116" r:id="rId264" xr:uid="{5BEB3C9A-8269-4BD6-B1AC-AFEDE332FA61}"/>
    <hyperlink ref="H158" r:id="rId265" xr:uid="{D560292D-A3BF-4F96-A133-5CA8A8F771CE}"/>
    <hyperlink ref="H206" r:id="rId266" xr:uid="{2337F0E4-1278-48AE-9DDC-E3355AC483A9}"/>
    <hyperlink ref="H160" r:id="rId267" display="Stephen.Munn@ciat.com" xr:uid="{CE19C1CB-5D9C-4E6E-ADB8-DC4540120062}"/>
    <hyperlink ref="K162" r:id="rId268" xr:uid="{E9155FB7-EE6B-4B24-B202-8FEAC15AF4FB}"/>
    <hyperlink ref="K128" r:id="rId269" xr:uid="{25D7C2B6-96FB-4E1F-9A44-13C50810EFDF}"/>
    <hyperlink ref="K186" r:id="rId270" xr:uid="{4740A73F-9AFA-410A-A571-AC0E1E611E12}"/>
    <hyperlink ref="K194" r:id="rId271" xr:uid="{1967C58B-363D-4CDC-8AA2-F19518219E78}"/>
    <hyperlink ref="K197" r:id="rId272" xr:uid="{93A2D1AC-9F33-42BE-9C7A-36858F65EBA3}"/>
    <hyperlink ref="K208" r:id="rId273" xr:uid="{85CF050F-5EEC-4FB6-9CC8-29903CA907CA}"/>
    <hyperlink ref="K188" r:id="rId274" xr:uid="{A62ECF86-0C55-4079-96E5-9ECDAF1359FA}"/>
    <hyperlink ref="K201" r:id="rId275" xr:uid="{A43F8F9F-F53B-434B-A240-B7B602D44707}"/>
    <hyperlink ref="H199" r:id="rId276" xr:uid="{6AA97CD4-DC15-49FB-B589-289AE31FBEBF}"/>
    <hyperlink ref="K100" r:id="rId277" xr:uid="{2808052B-E648-4926-80AE-76D0DD11CF1F}"/>
    <hyperlink ref="K229" r:id="rId278" xr:uid="{89199A17-F11E-43C4-9C2D-7B4F68AAD219}"/>
    <hyperlink ref="H226" r:id="rId279" xr:uid="{5F69DFF6-186D-4F2F-802D-F8A7EEFF37DA}"/>
    <hyperlink ref="K129" r:id="rId280" xr:uid="{5B2EABDC-0662-441C-BD3E-AAAB6F839659}"/>
    <hyperlink ref="H86" r:id="rId281" xr:uid="{46B2EA53-7774-4D35-99F7-894498512D58}"/>
    <hyperlink ref="K109" r:id="rId282" xr:uid="{CB06351C-E35D-451C-B7EF-9CA3A0FAB977}"/>
    <hyperlink ref="H128" r:id="rId283" xr:uid="{7F4951BC-C80C-4E17-9A19-EF617581D173}"/>
    <hyperlink ref="K33" r:id="rId284" xr:uid="{5BAD4E55-C572-4262-BE3E-D19F83D4AA58}"/>
    <hyperlink ref="H48" r:id="rId285" xr:uid="{885F4968-A016-4795-8382-B45230044BCA}"/>
    <hyperlink ref="H49" r:id="rId286" xr:uid="{D6E0B0DD-9F51-46CD-A38C-F23194B29E04}"/>
    <hyperlink ref="K15" r:id="rId287" xr:uid="{4A147E43-8851-4033-BC83-E289EF45B617}"/>
    <hyperlink ref="K59" r:id="rId288" xr:uid="{50253F01-8A4E-457B-965B-A9B7427EC6C7}"/>
    <hyperlink ref="K148" r:id="rId289" display="stuart.peers@carrier.com" xr:uid="{E78B2433-9626-4F82-84BC-40CC8D2D007A}"/>
    <hyperlink ref="K241" r:id="rId290" xr:uid="{A0DE1DBD-FE15-45DD-8A53-CB5A021944D4}"/>
    <hyperlink ref="K242" r:id="rId291" xr:uid="{FF8AC6B8-79E6-47A4-8B0B-F3FC9ACAC3EC}"/>
    <hyperlink ref="K244" r:id="rId292" xr:uid="{1AACB2A9-2309-414B-BAEC-7E2E7B0C2624}"/>
  </hyperlinks>
  <pageMargins left="0.70866141732283472" right="0.70866141732283472" top="0.74803149606299213" bottom="0.74803149606299213" header="0.31496062992125984" footer="0.31496062992125984"/>
  <pageSetup paperSize="8" scale="45" fitToHeight="2" orientation="portrait" r:id="rId293"/>
  <headerFooter>
    <oddHeader>&amp;L&amp;"Century Gothic"&amp;10&amp;K000000 Business&amp;1#_x000D_</oddHeader>
  </headerFooter>
  <legacyDrawing r:id="rId29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129E9-AC3C-4117-8EA4-43ABE5E3443D}">
  <sheetPr codeName="Sheet2"/>
  <dimension ref="A1:Q46"/>
  <sheetViews>
    <sheetView topLeftCell="A27" zoomScaleNormal="100" workbookViewId="0">
      <selection activeCell="C46" sqref="C46"/>
    </sheetView>
  </sheetViews>
  <sheetFormatPr defaultColWidth="8.7265625" defaultRowHeight="11.5" x14ac:dyDescent="0.25"/>
  <cols>
    <col min="1" max="1" width="56.26953125" style="2" bestFit="1" customWidth="1"/>
    <col min="2" max="2" width="39.81640625" style="2" customWidth="1"/>
    <col min="3" max="3" width="63.453125" style="2" customWidth="1"/>
    <col min="4" max="16384" width="8.7265625" style="2"/>
  </cols>
  <sheetData>
    <row r="1" spans="1:3" x14ac:dyDescent="0.25">
      <c r="A1" s="1" t="s">
        <v>259</v>
      </c>
    </row>
    <row r="2" spans="1:3" ht="12" thickBot="1" x14ac:dyDescent="0.3"/>
    <row r="3" spans="1:3" x14ac:dyDescent="0.25">
      <c r="A3" s="3" t="s">
        <v>43</v>
      </c>
      <c r="B3" s="4" t="s">
        <v>42</v>
      </c>
      <c r="C3" s="4" t="s">
        <v>193</v>
      </c>
    </row>
    <row r="4" spans="1:3" x14ac:dyDescent="0.25">
      <c r="A4" s="16" t="s">
        <v>40</v>
      </c>
      <c r="B4" s="16" t="s">
        <v>196</v>
      </c>
      <c r="C4" s="16" t="s">
        <v>197</v>
      </c>
    </row>
    <row r="5" spans="1:3" x14ac:dyDescent="0.25">
      <c r="A5" s="16" t="s">
        <v>14</v>
      </c>
      <c r="B5" s="17" t="s">
        <v>7</v>
      </c>
      <c r="C5" s="17" t="s">
        <v>194</v>
      </c>
    </row>
    <row r="6" spans="1:3" x14ac:dyDescent="0.25">
      <c r="A6" s="16" t="s">
        <v>11</v>
      </c>
      <c r="B6" s="17" t="s">
        <v>7</v>
      </c>
      <c r="C6" s="17" t="s">
        <v>194</v>
      </c>
    </row>
    <row r="7" spans="1:3" x14ac:dyDescent="0.25">
      <c r="A7" s="16" t="s">
        <v>11</v>
      </c>
      <c r="B7" s="17" t="s">
        <v>418</v>
      </c>
      <c r="C7" s="17" t="s">
        <v>419</v>
      </c>
    </row>
    <row r="8" spans="1:3" x14ac:dyDescent="0.25">
      <c r="A8" s="16" t="s">
        <v>11</v>
      </c>
      <c r="B8" s="17" t="s">
        <v>9</v>
      </c>
      <c r="C8" s="17" t="s">
        <v>312</v>
      </c>
    </row>
    <row r="9" spans="1:3" x14ac:dyDescent="0.25">
      <c r="A9" s="17" t="s">
        <v>18</v>
      </c>
      <c r="B9" s="18" t="s">
        <v>45</v>
      </c>
      <c r="C9" s="16" t="s">
        <v>313</v>
      </c>
    </row>
    <row r="10" spans="1:3" x14ac:dyDescent="0.25">
      <c r="A10" s="17" t="s">
        <v>18</v>
      </c>
      <c r="B10" s="18" t="s">
        <v>44</v>
      </c>
      <c r="C10" s="16" t="s">
        <v>195</v>
      </c>
    </row>
    <row r="11" spans="1:3" x14ac:dyDescent="0.25">
      <c r="A11" s="17" t="s">
        <v>12</v>
      </c>
      <c r="B11" s="18" t="s">
        <v>3</v>
      </c>
      <c r="C11" s="16" t="s">
        <v>195</v>
      </c>
    </row>
    <row r="12" spans="1:3" x14ac:dyDescent="0.25">
      <c r="A12" s="17" t="s">
        <v>15</v>
      </c>
      <c r="B12" s="18" t="s">
        <v>6</v>
      </c>
      <c r="C12" s="16" t="s">
        <v>195</v>
      </c>
    </row>
    <row r="13" spans="1:3" x14ac:dyDescent="0.25">
      <c r="A13" s="16" t="s">
        <v>162</v>
      </c>
      <c r="B13" s="16" t="s">
        <v>260</v>
      </c>
      <c r="C13" s="16" t="s">
        <v>378</v>
      </c>
    </row>
    <row r="14" spans="1:3" x14ac:dyDescent="0.25">
      <c r="A14" s="16" t="s">
        <v>37</v>
      </c>
      <c r="B14" s="16" t="s">
        <v>55</v>
      </c>
      <c r="C14" s="16" t="s">
        <v>379</v>
      </c>
    </row>
    <row r="15" spans="1:3" x14ac:dyDescent="0.25">
      <c r="A15" s="16" t="s">
        <v>20</v>
      </c>
      <c r="B15" s="16" t="s">
        <v>213</v>
      </c>
      <c r="C15" s="16" t="s">
        <v>374</v>
      </c>
    </row>
    <row r="16" spans="1:3" x14ac:dyDescent="0.25">
      <c r="A16" s="16" t="s">
        <v>11</v>
      </c>
      <c r="B16" s="16" t="s">
        <v>0</v>
      </c>
      <c r="C16" s="16" t="s">
        <v>373</v>
      </c>
    </row>
    <row r="17" spans="1:3" x14ac:dyDescent="0.25">
      <c r="A17" s="16" t="s">
        <v>26</v>
      </c>
      <c r="B17" s="16" t="s">
        <v>220</v>
      </c>
      <c r="C17" s="16" t="s">
        <v>400</v>
      </c>
    </row>
    <row r="18" spans="1:3" x14ac:dyDescent="0.25">
      <c r="A18" s="16" t="s">
        <v>404</v>
      </c>
      <c r="B18" s="16" t="s">
        <v>35</v>
      </c>
      <c r="C18" s="16" t="s">
        <v>403</v>
      </c>
    </row>
    <row r="19" spans="1:3" x14ac:dyDescent="0.25">
      <c r="A19" s="16" t="s">
        <v>11</v>
      </c>
      <c r="B19" s="16" t="s">
        <v>137</v>
      </c>
      <c r="C19" s="16" t="s">
        <v>492</v>
      </c>
    </row>
    <row r="20" spans="1:3" x14ac:dyDescent="0.25">
      <c r="A20" s="16" t="s">
        <v>11</v>
      </c>
      <c r="B20" s="16" t="s">
        <v>493</v>
      </c>
      <c r="C20" s="16" t="s">
        <v>494</v>
      </c>
    </row>
    <row r="21" spans="1:3" x14ac:dyDescent="0.25">
      <c r="A21" s="16" t="s">
        <v>12</v>
      </c>
      <c r="B21" s="16" t="s">
        <v>493</v>
      </c>
      <c r="C21" s="16" t="s">
        <v>494</v>
      </c>
    </row>
    <row r="22" spans="1:3" x14ac:dyDescent="0.25">
      <c r="A22" s="16" t="s">
        <v>13</v>
      </c>
      <c r="B22" s="16" t="s">
        <v>493</v>
      </c>
      <c r="C22" s="16" t="s">
        <v>494</v>
      </c>
    </row>
    <row r="23" spans="1:3" x14ac:dyDescent="0.25">
      <c r="A23" s="16" t="s">
        <v>11</v>
      </c>
      <c r="B23" s="16" t="s">
        <v>495</v>
      </c>
      <c r="C23" s="16" t="s">
        <v>374</v>
      </c>
    </row>
    <row r="24" spans="1:3" x14ac:dyDescent="0.25">
      <c r="A24" s="16" t="s">
        <v>11</v>
      </c>
      <c r="B24" s="16" t="s">
        <v>496</v>
      </c>
      <c r="C24" s="16" t="s">
        <v>497</v>
      </c>
    </row>
    <row r="25" spans="1:3" x14ac:dyDescent="0.25">
      <c r="A25" s="16" t="s">
        <v>12</v>
      </c>
      <c r="B25" s="16" t="s">
        <v>418</v>
      </c>
      <c r="C25" s="16" t="s">
        <v>568</v>
      </c>
    </row>
    <row r="26" spans="1:3" x14ac:dyDescent="0.25">
      <c r="A26" s="16" t="s">
        <v>479</v>
      </c>
      <c r="B26" s="16" t="s">
        <v>569</v>
      </c>
      <c r="C26" s="16" t="s">
        <v>570</v>
      </c>
    </row>
    <row r="27" spans="1:3" x14ac:dyDescent="0.25">
      <c r="A27" s="16" t="s">
        <v>577</v>
      </c>
      <c r="B27" s="16" t="s">
        <v>576</v>
      </c>
      <c r="C27" s="16" t="s">
        <v>570</v>
      </c>
    </row>
    <row r="28" spans="1:3" x14ac:dyDescent="0.25">
      <c r="A28" s="16" t="s">
        <v>479</v>
      </c>
      <c r="B28" s="16" t="s">
        <v>22</v>
      </c>
      <c r="C28" s="16" t="s">
        <v>597</v>
      </c>
    </row>
    <row r="29" spans="1:3" x14ac:dyDescent="0.25">
      <c r="A29" s="16" t="s">
        <v>598</v>
      </c>
      <c r="B29" s="16" t="s">
        <v>215</v>
      </c>
      <c r="C29" s="16" t="s">
        <v>599</v>
      </c>
    </row>
    <row r="30" spans="1:3" x14ac:dyDescent="0.25">
      <c r="A30" s="16" t="s">
        <v>607</v>
      </c>
      <c r="B30" s="16" t="s">
        <v>167</v>
      </c>
      <c r="C30" s="16" t="s">
        <v>608</v>
      </c>
    </row>
    <row r="31" spans="1:3" x14ac:dyDescent="0.25">
      <c r="A31" s="16" t="s">
        <v>589</v>
      </c>
      <c r="B31" s="16" t="s">
        <v>662</v>
      </c>
      <c r="C31" s="16" t="s">
        <v>672</v>
      </c>
    </row>
    <row r="32" spans="1:3" x14ac:dyDescent="0.25">
      <c r="A32" s="16" t="s">
        <v>589</v>
      </c>
      <c r="B32" s="16" t="s">
        <v>210</v>
      </c>
      <c r="C32" s="16" t="s">
        <v>672</v>
      </c>
    </row>
    <row r="33" spans="1:17" x14ac:dyDescent="0.25">
      <c r="A33" s="16" t="s">
        <v>673</v>
      </c>
      <c r="B33" s="16" t="s">
        <v>163</v>
      </c>
      <c r="C33" s="16" t="s">
        <v>672</v>
      </c>
    </row>
    <row r="34" spans="1:17" x14ac:dyDescent="0.25">
      <c r="A34" s="16" t="s">
        <v>34</v>
      </c>
      <c r="B34" s="16" t="s">
        <v>219</v>
      </c>
      <c r="C34" s="16" t="s">
        <v>674</v>
      </c>
    </row>
    <row r="35" spans="1:17" x14ac:dyDescent="0.25">
      <c r="A35" s="16" t="s">
        <v>571</v>
      </c>
      <c r="B35" s="16" t="s">
        <v>572</v>
      </c>
      <c r="C35" s="16" t="s">
        <v>676</v>
      </c>
    </row>
    <row r="36" spans="1:17" x14ac:dyDescent="0.25">
      <c r="A36" s="16" t="s">
        <v>479</v>
      </c>
      <c r="B36" s="16" t="s">
        <v>663</v>
      </c>
      <c r="C36" s="16" t="s">
        <v>839</v>
      </c>
    </row>
    <row r="37" spans="1:17" x14ac:dyDescent="0.25">
      <c r="A37" s="16" t="s">
        <v>479</v>
      </c>
      <c r="B37" s="16" t="s">
        <v>664</v>
      </c>
      <c r="C37" s="16" t="s">
        <v>840</v>
      </c>
    </row>
    <row r="38" spans="1:17" x14ac:dyDescent="0.25">
      <c r="A38" s="16" t="s">
        <v>598</v>
      </c>
      <c r="B38" s="16" t="s">
        <v>582</v>
      </c>
      <c r="C38" s="16" t="s">
        <v>841</v>
      </c>
    </row>
    <row r="39" spans="1:17" x14ac:dyDescent="0.25">
      <c r="A39" s="16" t="s">
        <v>847</v>
      </c>
      <c r="B39" s="16" t="s">
        <v>845</v>
      </c>
      <c r="C39" s="16" t="s">
        <v>846</v>
      </c>
    </row>
    <row r="40" spans="1:17" x14ac:dyDescent="0.25">
      <c r="A40" s="17" t="s">
        <v>26</v>
      </c>
      <c r="B40" s="17" t="s">
        <v>859</v>
      </c>
      <c r="C40" s="17" t="s">
        <v>860</v>
      </c>
    </row>
    <row r="41" spans="1:17" s="219" customFormat="1" x14ac:dyDescent="0.25">
      <c r="A41" s="235" t="s">
        <v>458</v>
      </c>
      <c r="B41" s="236" t="s">
        <v>896</v>
      </c>
      <c r="C41" s="236" t="s">
        <v>909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 s="219" customFormat="1" x14ac:dyDescent="0.25">
      <c r="A42" s="235" t="s">
        <v>458</v>
      </c>
      <c r="B42" s="236" t="s">
        <v>361</v>
      </c>
      <c r="C42" s="236" t="s">
        <v>909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 s="219" customFormat="1" x14ac:dyDescent="0.25">
      <c r="A43" s="235" t="s">
        <v>458</v>
      </c>
      <c r="B43" s="236" t="s">
        <v>897</v>
      </c>
      <c r="C43" s="236" t="s">
        <v>909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 x14ac:dyDescent="0.25">
      <c r="A44" s="16" t="s">
        <v>844</v>
      </c>
      <c r="B44" s="16" t="s">
        <v>1190</v>
      </c>
      <c r="C44" s="236" t="s">
        <v>1218</v>
      </c>
    </row>
    <row r="45" spans="1:17" x14ac:dyDescent="0.25">
      <c r="A45" s="16" t="s">
        <v>848</v>
      </c>
      <c r="B45" s="16" t="s">
        <v>833</v>
      </c>
      <c r="C45" s="16" t="s">
        <v>1632</v>
      </c>
    </row>
    <row r="46" spans="1:17" x14ac:dyDescent="0.25">
      <c r="A46" s="16" t="s">
        <v>1740</v>
      </c>
      <c r="B46" s="16" t="s">
        <v>1040</v>
      </c>
      <c r="C46" s="551"/>
    </row>
  </sheetData>
  <sortState xmlns:xlrd2="http://schemas.microsoft.com/office/spreadsheetml/2017/richdata2" ref="A4:C11">
    <sortCondition ref="A4:A11"/>
  </sortState>
  <hyperlinks>
    <hyperlink ref="C30" r:id="rId1" display="https://credit.dnb.com/report/210031340/registry-info?country=GB" xr:uid="{64B5B9E0-0D05-4AA8-9D8D-538F3719499E}"/>
  </hyperlinks>
  <pageMargins left="0.7" right="0.7" top="0.75" bottom="0.75" header="0.3" footer="0.3"/>
  <pageSetup paperSize="9" orientation="portrait" r:id="rId2"/>
  <headerFooter>
    <oddHeader>&amp;L&amp;"Century Gothic"&amp;10&amp;K000000 Business&amp;1#_x000D_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2A6E5-21A9-4BFD-81A5-8DEBEBCECB8F}">
  <sheetPr codeName="Sheet3">
    <pageSetUpPr fitToPage="1"/>
  </sheetPr>
  <dimension ref="A1:G166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69" sqref="B169"/>
    </sheetView>
  </sheetViews>
  <sheetFormatPr defaultRowHeight="14.5" x14ac:dyDescent="0.35"/>
  <cols>
    <col min="1" max="1" width="30.81640625" customWidth="1"/>
    <col min="2" max="2" width="48.453125" bestFit="1" customWidth="1"/>
    <col min="3" max="3" width="21.26953125" bestFit="1" customWidth="1"/>
    <col min="4" max="4" width="11.1796875" bestFit="1" customWidth="1"/>
    <col min="5" max="5" width="23.1796875" customWidth="1"/>
    <col min="6" max="6" width="48.1796875" bestFit="1" customWidth="1"/>
    <col min="7" max="7" width="130.7265625" bestFit="1" customWidth="1"/>
  </cols>
  <sheetData>
    <row r="1" spans="1:7" s="15" customFormat="1" ht="15" thickBot="1" x14ac:dyDescent="0.4">
      <c r="A1" s="111" t="s">
        <v>43</v>
      </c>
      <c r="B1" s="112" t="s">
        <v>42</v>
      </c>
      <c r="C1" s="113" t="s">
        <v>251</v>
      </c>
      <c r="D1" s="113" t="s">
        <v>296</v>
      </c>
      <c r="E1" s="112" t="s">
        <v>328</v>
      </c>
      <c r="F1" s="112" t="s">
        <v>235</v>
      </c>
      <c r="G1" s="114" t="s">
        <v>255</v>
      </c>
    </row>
    <row r="2" spans="1:7" x14ac:dyDescent="0.35">
      <c r="A2" s="695" t="s">
        <v>269</v>
      </c>
      <c r="B2" s="153" t="s">
        <v>236</v>
      </c>
      <c r="C2" s="65" t="s">
        <v>252</v>
      </c>
      <c r="D2" s="65" t="s">
        <v>252</v>
      </c>
      <c r="E2" s="66" t="s">
        <v>329</v>
      </c>
      <c r="F2" s="67" t="s">
        <v>316</v>
      </c>
      <c r="G2" s="80" t="s">
        <v>257</v>
      </c>
    </row>
    <row r="3" spans="1:7" x14ac:dyDescent="0.35">
      <c r="A3" s="696"/>
      <c r="B3" s="74" t="s">
        <v>237</v>
      </c>
      <c r="C3" s="24" t="s">
        <v>252</v>
      </c>
      <c r="D3" s="24" t="s">
        <v>252</v>
      </c>
      <c r="E3" s="22" t="s">
        <v>329</v>
      </c>
      <c r="F3" s="21" t="s">
        <v>316</v>
      </c>
      <c r="G3" s="89" t="s">
        <v>258</v>
      </c>
    </row>
    <row r="4" spans="1:7" x14ac:dyDescent="0.35">
      <c r="A4" s="696"/>
      <c r="B4" s="74" t="s">
        <v>238</v>
      </c>
      <c r="C4" s="24" t="s">
        <v>252</v>
      </c>
      <c r="D4" s="24" t="s">
        <v>252</v>
      </c>
      <c r="E4" s="22" t="s">
        <v>329</v>
      </c>
      <c r="F4" s="21" t="s">
        <v>316</v>
      </c>
      <c r="G4" s="89" t="s">
        <v>258</v>
      </c>
    </row>
    <row r="5" spans="1:7" x14ac:dyDescent="0.35">
      <c r="A5" s="696"/>
      <c r="B5" s="74" t="s">
        <v>247</v>
      </c>
      <c r="C5" s="24" t="s">
        <v>252</v>
      </c>
      <c r="D5" s="24" t="s">
        <v>252</v>
      </c>
      <c r="E5" s="22" t="s">
        <v>329</v>
      </c>
      <c r="F5" s="21" t="s">
        <v>316</v>
      </c>
      <c r="G5" s="89" t="s">
        <v>314</v>
      </c>
    </row>
    <row r="6" spans="1:7" x14ac:dyDescent="0.35">
      <c r="A6" s="696"/>
      <c r="B6" s="154" t="s">
        <v>347</v>
      </c>
      <c r="C6" s="25" t="s">
        <v>252</v>
      </c>
      <c r="D6" s="25" t="s">
        <v>252</v>
      </c>
      <c r="E6" s="27" t="s">
        <v>348</v>
      </c>
      <c r="F6" s="20" t="s">
        <v>319</v>
      </c>
      <c r="G6" s="82" t="s">
        <v>349</v>
      </c>
    </row>
    <row r="7" spans="1:7" x14ac:dyDescent="0.35">
      <c r="A7" s="696"/>
      <c r="B7" s="74" t="s">
        <v>248</v>
      </c>
      <c r="C7" s="22" t="s">
        <v>330</v>
      </c>
      <c r="D7" s="22" t="s">
        <v>330</v>
      </c>
      <c r="E7" s="22" t="s">
        <v>329</v>
      </c>
      <c r="F7" s="21" t="s">
        <v>316</v>
      </c>
      <c r="G7" s="69" t="s">
        <v>362</v>
      </c>
    </row>
    <row r="8" spans="1:7" ht="29.5" thickBot="1" x14ac:dyDescent="0.4">
      <c r="A8" s="697"/>
      <c r="B8" s="155" t="s">
        <v>249</v>
      </c>
      <c r="C8" s="63"/>
      <c r="D8" s="63"/>
      <c r="E8" s="63" t="s">
        <v>329</v>
      </c>
      <c r="F8" s="64" t="s">
        <v>316</v>
      </c>
      <c r="G8" s="101" t="s">
        <v>307</v>
      </c>
    </row>
    <row r="9" spans="1:7" x14ac:dyDescent="0.35">
      <c r="A9" s="695" t="s">
        <v>355</v>
      </c>
      <c r="B9" s="153" t="s">
        <v>357</v>
      </c>
      <c r="C9" s="65" t="s">
        <v>252</v>
      </c>
      <c r="D9" s="65" t="s">
        <v>252</v>
      </c>
      <c r="E9" s="66" t="s">
        <v>329</v>
      </c>
      <c r="F9" s="67" t="s">
        <v>316</v>
      </c>
      <c r="G9" s="68" t="s">
        <v>358</v>
      </c>
    </row>
    <row r="10" spans="1:7" x14ac:dyDescent="0.35">
      <c r="A10" s="696"/>
      <c r="B10" s="74" t="s">
        <v>359</v>
      </c>
      <c r="C10" s="24" t="s">
        <v>252</v>
      </c>
      <c r="D10" s="24" t="s">
        <v>252</v>
      </c>
      <c r="E10" s="22" t="s">
        <v>329</v>
      </c>
      <c r="F10" s="21" t="s">
        <v>316</v>
      </c>
      <c r="G10" s="69" t="s">
        <v>360</v>
      </c>
    </row>
    <row r="11" spans="1:7" x14ac:dyDescent="0.35">
      <c r="A11" s="696"/>
      <c r="B11" s="74" t="s">
        <v>361</v>
      </c>
      <c r="C11" s="22" t="s">
        <v>330</v>
      </c>
      <c r="D11" s="22" t="s">
        <v>330</v>
      </c>
      <c r="E11" s="22" t="s">
        <v>329</v>
      </c>
      <c r="F11" s="21" t="s">
        <v>316</v>
      </c>
      <c r="G11" s="69" t="s">
        <v>362</v>
      </c>
    </row>
    <row r="12" spans="1:7" x14ac:dyDescent="0.35">
      <c r="A12" s="696"/>
      <c r="B12" s="74" t="s">
        <v>366</v>
      </c>
      <c r="C12" s="22" t="s">
        <v>330</v>
      </c>
      <c r="D12" s="22" t="s">
        <v>330</v>
      </c>
      <c r="E12" s="22" t="s">
        <v>329</v>
      </c>
      <c r="F12" s="21" t="s">
        <v>316</v>
      </c>
      <c r="G12" s="69" t="s">
        <v>362</v>
      </c>
    </row>
    <row r="13" spans="1:7" x14ac:dyDescent="0.35">
      <c r="A13" s="696"/>
      <c r="B13" s="125" t="s">
        <v>533</v>
      </c>
      <c r="C13" s="22" t="s">
        <v>330</v>
      </c>
      <c r="D13" s="22" t="s">
        <v>330</v>
      </c>
      <c r="E13" s="22" t="s">
        <v>329</v>
      </c>
      <c r="F13" s="21" t="s">
        <v>316</v>
      </c>
      <c r="G13" s="69" t="s">
        <v>362</v>
      </c>
    </row>
    <row r="14" spans="1:7" x14ac:dyDescent="0.35">
      <c r="A14" s="696"/>
      <c r="B14" s="156" t="s">
        <v>534</v>
      </c>
      <c r="C14" s="22" t="s">
        <v>330</v>
      </c>
      <c r="D14" s="22" t="s">
        <v>330</v>
      </c>
      <c r="E14" s="22" t="s">
        <v>329</v>
      </c>
      <c r="F14" s="21" t="s">
        <v>316</v>
      </c>
      <c r="G14" s="69" t="s">
        <v>362</v>
      </c>
    </row>
    <row r="15" spans="1:7" x14ac:dyDescent="0.35">
      <c r="A15" s="696"/>
      <c r="B15" s="74" t="s">
        <v>508</v>
      </c>
      <c r="C15" s="22" t="s">
        <v>330</v>
      </c>
      <c r="D15" s="22" t="s">
        <v>330</v>
      </c>
      <c r="E15" s="22" t="s">
        <v>329</v>
      </c>
      <c r="F15" s="21" t="s">
        <v>316</v>
      </c>
      <c r="G15" s="69" t="s">
        <v>362</v>
      </c>
    </row>
    <row r="16" spans="1:7" x14ac:dyDescent="0.35">
      <c r="A16" s="696"/>
      <c r="B16" s="74" t="s">
        <v>509</v>
      </c>
      <c r="C16" s="22" t="s">
        <v>330</v>
      </c>
      <c r="D16" s="22" t="s">
        <v>330</v>
      </c>
      <c r="E16" s="22" t="s">
        <v>329</v>
      </c>
      <c r="F16" s="21" t="s">
        <v>316</v>
      </c>
      <c r="G16" s="69" t="s">
        <v>362</v>
      </c>
    </row>
    <row r="17" spans="1:7" ht="15" thickBot="1" x14ac:dyDescent="0.4">
      <c r="A17" s="697"/>
      <c r="B17" s="157" t="s">
        <v>363</v>
      </c>
      <c r="C17" s="71" t="s">
        <v>252</v>
      </c>
      <c r="D17" s="71" t="s">
        <v>252</v>
      </c>
      <c r="E17" s="72" t="s">
        <v>348</v>
      </c>
      <c r="F17" s="70" t="s">
        <v>319</v>
      </c>
      <c r="G17" s="73" t="s">
        <v>364</v>
      </c>
    </row>
    <row r="18" spans="1:7" x14ac:dyDescent="0.35">
      <c r="A18" s="695" t="s">
        <v>549</v>
      </c>
      <c r="B18" s="146" t="s">
        <v>550</v>
      </c>
      <c r="C18" s="22" t="s">
        <v>330</v>
      </c>
      <c r="D18" s="22" t="s">
        <v>330</v>
      </c>
      <c r="E18" s="22" t="s">
        <v>329</v>
      </c>
      <c r="F18" s="21" t="s">
        <v>316</v>
      </c>
      <c r="G18" s="69" t="s">
        <v>362</v>
      </c>
    </row>
    <row r="19" spans="1:7" x14ac:dyDescent="0.35">
      <c r="A19" s="696"/>
      <c r="B19" s="147" t="s">
        <v>551</v>
      </c>
      <c r="C19" s="22" t="s">
        <v>330</v>
      </c>
      <c r="D19" s="22" t="s">
        <v>330</v>
      </c>
      <c r="E19" s="22" t="s">
        <v>329</v>
      </c>
      <c r="F19" s="21" t="s">
        <v>316</v>
      </c>
      <c r="G19" s="69" t="s">
        <v>362</v>
      </c>
    </row>
    <row r="20" spans="1:7" ht="15" thickBot="1" x14ac:dyDescent="0.4">
      <c r="A20" s="697"/>
      <c r="B20" s="148" t="s">
        <v>552</v>
      </c>
      <c r="C20" s="22" t="s">
        <v>330</v>
      </c>
      <c r="D20" s="22" t="s">
        <v>330</v>
      </c>
      <c r="E20" s="22" t="s">
        <v>329</v>
      </c>
      <c r="F20" s="21" t="s">
        <v>316</v>
      </c>
      <c r="G20" s="69" t="s">
        <v>362</v>
      </c>
    </row>
    <row r="21" spans="1:7" x14ac:dyDescent="0.35">
      <c r="A21" s="695" t="s">
        <v>553</v>
      </c>
      <c r="B21" s="149" t="s">
        <v>554</v>
      </c>
      <c r="C21" s="22" t="s">
        <v>330</v>
      </c>
      <c r="D21" s="22" t="s">
        <v>330</v>
      </c>
      <c r="E21" s="22" t="s">
        <v>329</v>
      </c>
      <c r="F21" s="21" t="s">
        <v>316</v>
      </c>
      <c r="G21" s="69" t="s">
        <v>362</v>
      </c>
    </row>
    <row r="22" spans="1:7" x14ac:dyDescent="0.35">
      <c r="A22" s="696"/>
      <c r="B22" s="150" t="s">
        <v>555</v>
      </c>
      <c r="C22" s="22" t="s">
        <v>330</v>
      </c>
      <c r="D22" s="22" t="s">
        <v>330</v>
      </c>
      <c r="E22" s="22" t="s">
        <v>329</v>
      </c>
      <c r="F22" s="21" t="s">
        <v>316</v>
      </c>
      <c r="G22" s="69" t="s">
        <v>362</v>
      </c>
    </row>
    <row r="23" spans="1:7" ht="15" thickBot="1" x14ac:dyDescent="0.4">
      <c r="A23" s="697"/>
      <c r="B23" s="167" t="s">
        <v>556</v>
      </c>
      <c r="C23" s="63" t="s">
        <v>330</v>
      </c>
      <c r="D23" s="63" t="s">
        <v>330</v>
      </c>
      <c r="E23" s="63" t="s">
        <v>329</v>
      </c>
      <c r="F23" s="64" t="s">
        <v>316</v>
      </c>
      <c r="G23" s="101" t="s">
        <v>362</v>
      </c>
    </row>
    <row r="24" spans="1:7" s="19" customFormat="1" ht="14.5" customHeight="1" x14ac:dyDescent="0.35">
      <c r="A24" s="703" t="s">
        <v>270</v>
      </c>
      <c r="B24" s="164" t="s">
        <v>241</v>
      </c>
      <c r="C24" s="65" t="s">
        <v>252</v>
      </c>
      <c r="D24" s="65" t="s">
        <v>252</v>
      </c>
      <c r="E24" s="79" t="s">
        <v>329</v>
      </c>
      <c r="F24" s="168" t="s">
        <v>333</v>
      </c>
      <c r="G24" s="169" t="s">
        <v>375</v>
      </c>
    </row>
    <row r="25" spans="1:7" s="19" customFormat="1" x14ac:dyDescent="0.35">
      <c r="A25" s="702"/>
      <c r="B25" s="170" t="s">
        <v>370</v>
      </c>
      <c r="C25" s="28"/>
      <c r="D25" s="28"/>
      <c r="E25" s="29"/>
      <c r="F25" s="30"/>
      <c r="G25" s="102"/>
    </row>
    <row r="26" spans="1:7" x14ac:dyDescent="0.35">
      <c r="A26" s="702"/>
      <c r="B26" s="171" t="s">
        <v>242</v>
      </c>
      <c r="C26" s="24" t="s">
        <v>252</v>
      </c>
      <c r="D26" s="24" t="s">
        <v>252</v>
      </c>
      <c r="E26" s="22" t="s">
        <v>329</v>
      </c>
      <c r="F26" s="21" t="s">
        <v>316</v>
      </c>
      <c r="G26" s="89" t="s">
        <v>415</v>
      </c>
    </row>
    <row r="27" spans="1:7" x14ac:dyDescent="0.35">
      <c r="A27" s="702"/>
      <c r="B27" s="171" t="s">
        <v>243</v>
      </c>
      <c r="C27" s="22" t="s">
        <v>330</v>
      </c>
      <c r="D27" s="22" t="s">
        <v>330</v>
      </c>
      <c r="E27" s="22" t="s">
        <v>329</v>
      </c>
      <c r="F27" s="21" t="s">
        <v>316</v>
      </c>
      <c r="G27" s="69" t="s">
        <v>362</v>
      </c>
    </row>
    <row r="28" spans="1:7" x14ac:dyDescent="0.35">
      <c r="A28" s="702"/>
      <c r="B28" s="172" t="s">
        <v>292</v>
      </c>
      <c r="C28" s="25" t="s">
        <v>252</v>
      </c>
      <c r="D28" s="25" t="s">
        <v>252</v>
      </c>
      <c r="E28" s="26" t="s">
        <v>416</v>
      </c>
      <c r="F28" s="20" t="s">
        <v>319</v>
      </c>
      <c r="G28" s="82" t="s">
        <v>315</v>
      </c>
    </row>
    <row r="29" spans="1:7" x14ac:dyDescent="0.35">
      <c r="A29" s="702"/>
      <c r="B29" s="172" t="s">
        <v>420</v>
      </c>
      <c r="C29" s="25" t="s">
        <v>252</v>
      </c>
      <c r="D29" s="25" t="s">
        <v>252</v>
      </c>
      <c r="E29" s="26" t="s">
        <v>416</v>
      </c>
      <c r="F29" s="20" t="s">
        <v>319</v>
      </c>
      <c r="G29" s="82" t="s">
        <v>425</v>
      </c>
    </row>
    <row r="30" spans="1:7" x14ac:dyDescent="0.35">
      <c r="A30" s="702"/>
      <c r="B30" s="172" t="s">
        <v>421</v>
      </c>
      <c r="C30" s="25" t="s">
        <v>252</v>
      </c>
      <c r="D30" s="25" t="s">
        <v>252</v>
      </c>
      <c r="E30" s="26" t="s">
        <v>416</v>
      </c>
      <c r="F30" s="20" t="s">
        <v>319</v>
      </c>
      <c r="G30" s="82" t="s">
        <v>423</v>
      </c>
    </row>
    <row r="31" spans="1:7" x14ac:dyDescent="0.35">
      <c r="A31" s="702"/>
      <c r="B31" s="172" t="s">
        <v>422</v>
      </c>
      <c r="C31" s="25" t="s">
        <v>252</v>
      </c>
      <c r="D31" s="25" t="s">
        <v>252</v>
      </c>
      <c r="E31" s="26" t="s">
        <v>416</v>
      </c>
      <c r="F31" s="20" t="s">
        <v>319</v>
      </c>
      <c r="G31" s="82" t="s">
        <v>424</v>
      </c>
    </row>
    <row r="32" spans="1:7" x14ac:dyDescent="0.35">
      <c r="A32" s="702"/>
      <c r="B32" s="171" t="s">
        <v>244</v>
      </c>
      <c r="C32" s="24" t="s">
        <v>252</v>
      </c>
      <c r="D32" s="24" t="s">
        <v>252</v>
      </c>
      <c r="E32" s="22" t="s">
        <v>329</v>
      </c>
      <c r="F32" s="21" t="s">
        <v>316</v>
      </c>
      <c r="G32" s="89" t="s">
        <v>256</v>
      </c>
    </row>
    <row r="33" spans="1:7" x14ac:dyDescent="0.35">
      <c r="A33" s="702"/>
      <c r="B33" s="171" t="s">
        <v>301</v>
      </c>
      <c r="C33" s="22" t="s">
        <v>330</v>
      </c>
      <c r="D33" s="22" t="s">
        <v>330</v>
      </c>
      <c r="E33" s="22" t="s">
        <v>329</v>
      </c>
      <c r="F33" s="21" t="s">
        <v>316</v>
      </c>
      <c r="G33" s="69" t="s">
        <v>362</v>
      </c>
    </row>
    <row r="34" spans="1:7" x14ac:dyDescent="0.35">
      <c r="A34" s="702"/>
      <c r="B34" s="173" t="s">
        <v>303</v>
      </c>
      <c r="C34" s="22" t="s">
        <v>330</v>
      </c>
      <c r="D34" s="22" t="s">
        <v>330</v>
      </c>
      <c r="E34" s="22" t="s">
        <v>329</v>
      </c>
      <c r="F34" s="21" t="s">
        <v>316</v>
      </c>
      <c r="G34" s="89" t="s">
        <v>336</v>
      </c>
    </row>
    <row r="35" spans="1:7" x14ac:dyDescent="0.35">
      <c r="A35" s="702"/>
      <c r="B35" s="173" t="s">
        <v>304</v>
      </c>
      <c r="C35" s="22" t="s">
        <v>330</v>
      </c>
      <c r="D35" s="22" t="s">
        <v>330</v>
      </c>
      <c r="E35" s="22" t="s">
        <v>329</v>
      </c>
      <c r="F35" s="21" t="s">
        <v>316</v>
      </c>
      <c r="G35" s="69" t="s">
        <v>362</v>
      </c>
    </row>
    <row r="36" spans="1:7" x14ac:dyDescent="0.35">
      <c r="A36" s="702"/>
      <c r="B36" s="173" t="s">
        <v>305</v>
      </c>
      <c r="C36" s="22" t="s">
        <v>330</v>
      </c>
      <c r="D36" s="22" t="s">
        <v>330</v>
      </c>
      <c r="E36" s="22" t="s">
        <v>329</v>
      </c>
      <c r="F36" s="21" t="s">
        <v>316</v>
      </c>
      <c r="G36" s="69" t="s">
        <v>362</v>
      </c>
    </row>
    <row r="37" spans="1:7" x14ac:dyDescent="0.35">
      <c r="A37" s="702"/>
      <c r="B37" s="173" t="s">
        <v>302</v>
      </c>
      <c r="C37" s="22" t="s">
        <v>330</v>
      </c>
      <c r="D37" s="22" t="s">
        <v>330</v>
      </c>
      <c r="E37" s="22" t="s">
        <v>329</v>
      </c>
      <c r="F37" s="21" t="s">
        <v>316</v>
      </c>
      <c r="G37" s="89" t="s">
        <v>338</v>
      </c>
    </row>
    <row r="38" spans="1:7" x14ac:dyDescent="0.35">
      <c r="A38" s="702"/>
      <c r="B38" s="173" t="s">
        <v>306</v>
      </c>
      <c r="C38" s="24" t="s">
        <v>252</v>
      </c>
      <c r="D38" s="24" t="s">
        <v>252</v>
      </c>
      <c r="E38" s="22" t="s">
        <v>329</v>
      </c>
      <c r="F38" s="21" t="s">
        <v>316</v>
      </c>
      <c r="G38" s="89" t="s">
        <v>337</v>
      </c>
    </row>
    <row r="39" spans="1:7" x14ac:dyDescent="0.35">
      <c r="A39" s="702"/>
      <c r="B39" s="88" t="s">
        <v>245</v>
      </c>
      <c r="C39" s="24" t="s">
        <v>252</v>
      </c>
      <c r="D39" s="24" t="s">
        <v>252</v>
      </c>
      <c r="E39" s="22" t="s">
        <v>329</v>
      </c>
      <c r="F39" s="21" t="s">
        <v>316</v>
      </c>
      <c r="G39" s="89" t="s">
        <v>317</v>
      </c>
    </row>
    <row r="40" spans="1:7" x14ac:dyDescent="0.35">
      <c r="A40" s="702"/>
      <c r="B40" s="88" t="s">
        <v>389</v>
      </c>
      <c r="C40" s="24" t="s">
        <v>252</v>
      </c>
      <c r="D40" s="24" t="s">
        <v>252</v>
      </c>
      <c r="E40" s="22" t="s">
        <v>329</v>
      </c>
      <c r="F40" s="21" t="s">
        <v>316</v>
      </c>
      <c r="G40" s="89" t="s">
        <v>417</v>
      </c>
    </row>
    <row r="41" spans="1:7" x14ac:dyDescent="0.35">
      <c r="A41" s="702"/>
      <c r="B41" s="174" t="s">
        <v>413</v>
      </c>
      <c r="C41" s="32" t="s">
        <v>252</v>
      </c>
      <c r="D41" s="32" t="s">
        <v>252</v>
      </c>
      <c r="E41" s="33"/>
      <c r="F41" s="34" t="s">
        <v>319</v>
      </c>
      <c r="G41" s="103"/>
    </row>
    <row r="42" spans="1:7" x14ac:dyDescent="0.35">
      <c r="A42" s="702"/>
      <c r="B42" s="175" t="s">
        <v>440</v>
      </c>
      <c r="C42" s="60" t="s">
        <v>252</v>
      </c>
      <c r="D42" s="60" t="s">
        <v>252</v>
      </c>
      <c r="E42" s="61" t="s">
        <v>352</v>
      </c>
      <c r="F42" s="59" t="s">
        <v>319</v>
      </c>
      <c r="G42" s="108" t="s">
        <v>441</v>
      </c>
    </row>
    <row r="43" spans="1:7" x14ac:dyDescent="0.35">
      <c r="A43" s="702"/>
      <c r="B43" s="176" t="s">
        <v>562</v>
      </c>
      <c r="C43" s="122"/>
      <c r="D43" s="24"/>
      <c r="E43" s="22"/>
      <c r="F43" s="151" t="s">
        <v>609</v>
      </c>
      <c r="G43" s="89" t="s">
        <v>563</v>
      </c>
    </row>
    <row r="44" spans="1:7" x14ac:dyDescent="0.35">
      <c r="A44" s="702"/>
      <c r="B44" s="81" t="s">
        <v>245</v>
      </c>
      <c r="C44" s="60" t="s">
        <v>252</v>
      </c>
      <c r="D44" s="60" t="s">
        <v>252</v>
      </c>
      <c r="E44" s="61" t="s">
        <v>352</v>
      </c>
      <c r="F44" s="59" t="s">
        <v>319</v>
      </c>
      <c r="G44" s="108"/>
    </row>
    <row r="45" spans="1:7" x14ac:dyDescent="0.35">
      <c r="A45" s="702"/>
      <c r="B45" s="83" t="s">
        <v>611</v>
      </c>
      <c r="C45" s="50" t="s">
        <v>252</v>
      </c>
      <c r="D45" s="35"/>
      <c r="E45" s="23"/>
      <c r="F45" s="36"/>
      <c r="G45" s="62" t="s">
        <v>615</v>
      </c>
    </row>
    <row r="46" spans="1:7" x14ac:dyDescent="0.35">
      <c r="A46" s="702"/>
      <c r="B46" s="83" t="s">
        <v>612</v>
      </c>
      <c r="C46" s="50" t="s">
        <v>252</v>
      </c>
      <c r="D46" s="35"/>
      <c r="E46" s="23"/>
      <c r="F46" s="36"/>
      <c r="G46" s="62" t="s">
        <v>615</v>
      </c>
    </row>
    <row r="47" spans="1:7" x14ac:dyDescent="0.35">
      <c r="A47" s="702"/>
      <c r="B47" s="83" t="s">
        <v>613</v>
      </c>
      <c r="C47" s="5"/>
      <c r="D47" s="35"/>
      <c r="E47" s="23"/>
      <c r="F47" s="36"/>
      <c r="G47" s="62" t="s">
        <v>616</v>
      </c>
    </row>
    <row r="48" spans="1:7" ht="15" thickBot="1" x14ac:dyDescent="0.4">
      <c r="A48" s="702"/>
      <c r="B48" s="192" t="s">
        <v>614</v>
      </c>
      <c r="C48" s="193"/>
      <c r="D48" s="50"/>
      <c r="E48" s="194"/>
      <c r="F48" s="51"/>
      <c r="G48" s="104" t="s">
        <v>616</v>
      </c>
    </row>
    <row r="49" spans="1:7" x14ac:dyDescent="0.35">
      <c r="A49" s="695" t="s">
        <v>545</v>
      </c>
      <c r="B49" s="195" t="s">
        <v>546</v>
      </c>
      <c r="C49" s="66" t="s">
        <v>330</v>
      </c>
      <c r="D49" s="66" t="s">
        <v>330</v>
      </c>
      <c r="E49" s="66" t="s">
        <v>329</v>
      </c>
      <c r="F49" s="67" t="s">
        <v>316</v>
      </c>
      <c r="G49" s="68" t="s">
        <v>362</v>
      </c>
    </row>
    <row r="50" spans="1:7" x14ac:dyDescent="0.35">
      <c r="A50" s="696"/>
      <c r="B50" s="152" t="s">
        <v>547</v>
      </c>
      <c r="C50" s="22" t="s">
        <v>330</v>
      </c>
      <c r="D50" s="22" t="s">
        <v>330</v>
      </c>
      <c r="E50" s="22" t="s">
        <v>329</v>
      </c>
      <c r="F50" s="21" t="s">
        <v>316</v>
      </c>
      <c r="G50" s="69" t="s">
        <v>362</v>
      </c>
    </row>
    <row r="51" spans="1:7" x14ac:dyDescent="0.35">
      <c r="A51" s="696"/>
      <c r="B51" s="152" t="s">
        <v>548</v>
      </c>
      <c r="C51" s="22" t="s">
        <v>330</v>
      </c>
      <c r="D51" s="22" t="s">
        <v>330</v>
      </c>
      <c r="E51" s="22" t="s">
        <v>329</v>
      </c>
      <c r="F51" s="21" t="s">
        <v>316</v>
      </c>
      <c r="G51" s="69" t="s">
        <v>362</v>
      </c>
    </row>
    <row r="52" spans="1:7" x14ac:dyDescent="0.35">
      <c r="A52" s="696"/>
      <c r="B52" s="184" t="s">
        <v>626</v>
      </c>
      <c r="C52" s="183"/>
      <c r="D52" s="183"/>
      <c r="E52" s="183"/>
      <c r="F52" s="121"/>
      <c r="G52" s="185"/>
    </row>
    <row r="53" spans="1:7" x14ac:dyDescent="0.35">
      <c r="A53" s="696"/>
      <c r="B53" s="184" t="s">
        <v>627</v>
      </c>
      <c r="C53" s="183"/>
      <c r="D53" s="183"/>
      <c r="E53" s="183"/>
      <c r="F53" s="121"/>
      <c r="G53" s="185"/>
    </row>
    <row r="54" spans="1:7" x14ac:dyDescent="0.35">
      <c r="A54" s="696"/>
      <c r="B54" s="184" t="s">
        <v>628</v>
      </c>
      <c r="C54" s="183"/>
      <c r="D54" s="183"/>
      <c r="E54" s="183"/>
      <c r="F54" s="121"/>
      <c r="G54" s="185"/>
    </row>
    <row r="55" spans="1:7" x14ac:dyDescent="0.35">
      <c r="A55" s="696"/>
      <c r="B55" s="184" t="s">
        <v>629</v>
      </c>
      <c r="C55" s="183"/>
      <c r="D55" s="183"/>
      <c r="E55" s="183"/>
      <c r="F55" s="121"/>
      <c r="G55" s="185"/>
    </row>
    <row r="56" spans="1:7" x14ac:dyDescent="0.35">
      <c r="A56" s="696"/>
      <c r="B56" s="184" t="s">
        <v>630</v>
      </c>
      <c r="C56" s="183"/>
      <c r="D56" s="183"/>
      <c r="E56" s="183"/>
      <c r="F56" s="121"/>
      <c r="G56" s="185"/>
    </row>
    <row r="57" spans="1:7" x14ac:dyDescent="0.35">
      <c r="A57" s="696"/>
      <c r="B57" s="184" t="s">
        <v>631</v>
      </c>
      <c r="C57" s="183"/>
      <c r="D57" s="183"/>
      <c r="E57" s="183"/>
      <c r="F57" s="121"/>
      <c r="G57" s="185"/>
    </row>
    <row r="58" spans="1:7" x14ac:dyDescent="0.35">
      <c r="A58" s="696"/>
      <c r="B58" s="184" t="s">
        <v>632</v>
      </c>
      <c r="C58" s="183"/>
      <c r="D58" s="183"/>
      <c r="E58" s="183"/>
      <c r="F58" s="121"/>
      <c r="G58" s="185"/>
    </row>
    <row r="59" spans="1:7" x14ac:dyDescent="0.35">
      <c r="A59" s="696"/>
      <c r="B59" s="184" t="s">
        <v>633</v>
      </c>
      <c r="C59" s="183"/>
      <c r="D59" s="183"/>
      <c r="E59" s="183"/>
      <c r="F59" s="121"/>
      <c r="G59" s="185"/>
    </row>
    <row r="60" spans="1:7" x14ac:dyDescent="0.35">
      <c r="A60" s="696"/>
      <c r="B60" s="184" t="s">
        <v>634</v>
      </c>
      <c r="C60" s="183"/>
      <c r="D60" s="183"/>
      <c r="E60" s="183"/>
      <c r="F60" s="121"/>
      <c r="G60" s="185"/>
    </row>
    <row r="61" spans="1:7" x14ac:dyDescent="0.35">
      <c r="A61" s="696"/>
      <c r="B61" s="204" t="s">
        <v>635</v>
      </c>
      <c r="C61" s="25" t="s">
        <v>252</v>
      </c>
      <c r="D61" s="94"/>
      <c r="E61" s="94"/>
      <c r="F61" s="20" t="s">
        <v>319</v>
      </c>
      <c r="G61" s="205"/>
    </row>
    <row r="62" spans="1:7" x14ac:dyDescent="0.35">
      <c r="A62" s="696"/>
      <c r="B62" s="184" t="s">
        <v>636</v>
      </c>
      <c r="C62" s="183"/>
      <c r="D62" s="183"/>
      <c r="E62" s="183"/>
      <c r="F62" s="121"/>
      <c r="G62" s="185"/>
    </row>
    <row r="63" spans="1:7" x14ac:dyDescent="0.35">
      <c r="A63" s="696"/>
      <c r="B63" s="184" t="s">
        <v>637</v>
      </c>
      <c r="C63" s="183"/>
      <c r="D63" s="183"/>
      <c r="E63" s="183"/>
      <c r="F63" s="121"/>
      <c r="G63" s="185"/>
    </row>
    <row r="64" spans="1:7" x14ac:dyDescent="0.35">
      <c r="A64" s="696"/>
      <c r="B64" s="184" t="s">
        <v>638</v>
      </c>
      <c r="C64" s="183"/>
      <c r="D64" s="183"/>
      <c r="E64" s="183"/>
      <c r="F64" s="121"/>
      <c r="G64" s="185"/>
    </row>
    <row r="65" spans="1:7" x14ac:dyDescent="0.35">
      <c r="A65" s="696"/>
      <c r="B65" s="184" t="s">
        <v>639</v>
      </c>
      <c r="C65" s="183"/>
      <c r="D65" s="183"/>
      <c r="E65" s="183"/>
      <c r="F65" s="121"/>
      <c r="G65" s="185"/>
    </row>
    <row r="66" spans="1:7" x14ac:dyDescent="0.35">
      <c r="A66" s="696"/>
      <c r="B66" s="184" t="s">
        <v>640</v>
      </c>
      <c r="C66" s="183"/>
      <c r="D66" s="183"/>
      <c r="E66" s="183"/>
      <c r="F66" s="121"/>
      <c r="G66" s="185"/>
    </row>
    <row r="67" spans="1:7" x14ac:dyDescent="0.35">
      <c r="A67" s="696"/>
      <c r="B67" s="184" t="s">
        <v>641</v>
      </c>
      <c r="C67" s="183"/>
      <c r="D67" s="183"/>
      <c r="E67" s="183"/>
      <c r="F67" s="121"/>
      <c r="G67" s="185"/>
    </row>
    <row r="68" spans="1:7" x14ac:dyDescent="0.35">
      <c r="A68" s="696"/>
      <c r="B68" s="184" t="s">
        <v>642</v>
      </c>
      <c r="C68" s="183"/>
      <c r="D68" s="183"/>
      <c r="E68" s="183"/>
      <c r="F68" s="121"/>
      <c r="G68" s="185"/>
    </row>
    <row r="69" spans="1:7" x14ac:dyDescent="0.35">
      <c r="A69" s="696"/>
      <c r="B69" s="184" t="s">
        <v>643</v>
      </c>
      <c r="C69" s="183"/>
      <c r="D69" s="183"/>
      <c r="E69" s="183"/>
      <c r="F69" s="121"/>
      <c r="G69" s="185"/>
    </row>
    <row r="70" spans="1:7" ht="15" thickBot="1" x14ac:dyDescent="0.4">
      <c r="A70" s="696"/>
      <c r="B70" s="196" t="s">
        <v>644</v>
      </c>
      <c r="C70" s="197"/>
      <c r="D70" s="197"/>
      <c r="E70" s="197"/>
      <c r="F70" s="198"/>
      <c r="G70" s="199"/>
    </row>
    <row r="71" spans="1:7" ht="15" thickBot="1" x14ac:dyDescent="0.4">
      <c r="A71" s="186" t="s">
        <v>377</v>
      </c>
      <c r="B71" s="187" t="s">
        <v>367</v>
      </c>
      <c r="C71" s="188" t="s">
        <v>252</v>
      </c>
      <c r="D71" s="188" t="s">
        <v>252</v>
      </c>
      <c r="E71" s="189" t="s">
        <v>352</v>
      </c>
      <c r="F71" s="190" t="s">
        <v>319</v>
      </c>
      <c r="G71" s="191" t="s">
        <v>368</v>
      </c>
    </row>
    <row r="72" spans="1:7" ht="15" customHeight="1" x14ac:dyDescent="0.35">
      <c r="A72" s="695" t="s">
        <v>271</v>
      </c>
      <c r="B72" s="158" t="s">
        <v>272</v>
      </c>
      <c r="C72" s="65" t="s">
        <v>252</v>
      </c>
      <c r="D72" s="65" t="s">
        <v>252</v>
      </c>
      <c r="E72" s="66" t="s">
        <v>329</v>
      </c>
      <c r="F72" s="67" t="s">
        <v>316</v>
      </c>
      <c r="G72" s="80" t="s">
        <v>321</v>
      </c>
    </row>
    <row r="73" spans="1:7" x14ac:dyDescent="0.35">
      <c r="A73" s="696"/>
      <c r="B73" s="154" t="s">
        <v>354</v>
      </c>
      <c r="C73" s="25" t="s">
        <v>252</v>
      </c>
      <c r="D73" s="25" t="s">
        <v>252</v>
      </c>
      <c r="E73" s="27" t="s">
        <v>329</v>
      </c>
      <c r="F73" s="20" t="s">
        <v>319</v>
      </c>
      <c r="G73" s="82" t="s">
        <v>353</v>
      </c>
    </row>
    <row r="74" spans="1:7" x14ac:dyDescent="0.35">
      <c r="A74" s="696"/>
      <c r="B74" s="154" t="s">
        <v>351</v>
      </c>
      <c r="C74" s="25" t="s">
        <v>252</v>
      </c>
      <c r="D74" s="25" t="s">
        <v>252</v>
      </c>
      <c r="E74" s="27" t="s">
        <v>352</v>
      </c>
      <c r="F74" s="20" t="s">
        <v>319</v>
      </c>
      <c r="G74" s="82" t="s">
        <v>353</v>
      </c>
    </row>
    <row r="75" spans="1:7" x14ac:dyDescent="0.35">
      <c r="A75" s="696"/>
      <c r="B75" s="74" t="s">
        <v>356</v>
      </c>
      <c r="C75" s="22" t="s">
        <v>330</v>
      </c>
      <c r="D75" s="22" t="s">
        <v>330</v>
      </c>
      <c r="E75" s="22" t="s">
        <v>329</v>
      </c>
      <c r="F75" s="21" t="s">
        <v>316</v>
      </c>
      <c r="G75" s="69" t="s">
        <v>362</v>
      </c>
    </row>
    <row r="76" spans="1:7" x14ac:dyDescent="0.35">
      <c r="A76" s="696"/>
      <c r="B76" s="74" t="s">
        <v>273</v>
      </c>
      <c r="C76" s="22" t="s">
        <v>330</v>
      </c>
      <c r="D76" s="22" t="s">
        <v>330</v>
      </c>
      <c r="E76" s="22" t="s">
        <v>329</v>
      </c>
      <c r="F76" s="21" t="s">
        <v>316</v>
      </c>
      <c r="G76" s="89" t="s">
        <v>308</v>
      </c>
    </row>
    <row r="77" spans="1:7" x14ac:dyDescent="0.35">
      <c r="A77" s="696"/>
      <c r="B77" s="74" t="s">
        <v>274</v>
      </c>
      <c r="C77" s="22" t="s">
        <v>330</v>
      </c>
      <c r="D77" s="22" t="s">
        <v>330</v>
      </c>
      <c r="E77" s="22" t="s">
        <v>329</v>
      </c>
      <c r="F77" s="21" t="s">
        <v>316</v>
      </c>
      <c r="G77" s="69" t="s">
        <v>362</v>
      </c>
    </row>
    <row r="78" spans="1:7" x14ac:dyDescent="0.35">
      <c r="A78" s="696"/>
      <c r="B78" s="74" t="s">
        <v>408</v>
      </c>
      <c r="C78" s="22"/>
      <c r="D78" s="22"/>
      <c r="E78" s="22"/>
      <c r="F78" s="21" t="s">
        <v>609</v>
      </c>
      <c r="G78" s="69"/>
    </row>
    <row r="79" spans="1:7" x14ac:dyDescent="0.35">
      <c r="A79" s="696"/>
      <c r="B79" s="74" t="s">
        <v>406</v>
      </c>
      <c r="C79" s="21"/>
      <c r="D79" s="21"/>
      <c r="E79" s="21"/>
      <c r="F79" s="21" t="s">
        <v>609</v>
      </c>
      <c r="G79" s="89"/>
    </row>
    <row r="80" spans="1:7" x14ac:dyDescent="0.35">
      <c r="A80" s="696"/>
      <c r="B80" s="74" t="s">
        <v>396</v>
      </c>
      <c r="C80" s="21"/>
      <c r="D80" s="21"/>
      <c r="E80" s="21"/>
      <c r="F80" s="21" t="s">
        <v>609</v>
      </c>
      <c r="G80" s="89"/>
    </row>
    <row r="81" spans="1:7" x14ac:dyDescent="0.35">
      <c r="A81" s="696"/>
      <c r="B81" s="74" t="s">
        <v>407</v>
      </c>
      <c r="C81" s="22" t="s">
        <v>330</v>
      </c>
      <c r="D81" s="22" t="s">
        <v>330</v>
      </c>
      <c r="E81" s="22" t="s">
        <v>329</v>
      </c>
      <c r="F81" s="21" t="s">
        <v>316</v>
      </c>
      <c r="G81" s="69" t="s">
        <v>362</v>
      </c>
    </row>
    <row r="82" spans="1:7" x14ac:dyDescent="0.35">
      <c r="A82" s="696"/>
      <c r="B82" s="74" t="s">
        <v>405</v>
      </c>
      <c r="C82" s="22" t="s">
        <v>330</v>
      </c>
      <c r="D82" s="22" t="s">
        <v>330</v>
      </c>
      <c r="E82" s="22" t="s">
        <v>329</v>
      </c>
      <c r="F82" s="21" t="s">
        <v>316</v>
      </c>
      <c r="G82" s="69" t="s">
        <v>308</v>
      </c>
    </row>
    <row r="83" spans="1:7" x14ac:dyDescent="0.35">
      <c r="A83" s="696"/>
      <c r="B83" s="125" t="s">
        <v>539</v>
      </c>
      <c r="C83" s="22"/>
      <c r="D83" s="22"/>
      <c r="E83" s="22"/>
      <c r="F83" s="21" t="s">
        <v>609</v>
      </c>
      <c r="G83" s="126" t="s">
        <v>563</v>
      </c>
    </row>
    <row r="84" spans="1:7" x14ac:dyDescent="0.35">
      <c r="A84" s="696"/>
      <c r="B84" s="127" t="s">
        <v>540</v>
      </c>
      <c r="C84" s="22"/>
      <c r="D84" s="22"/>
      <c r="E84" s="22"/>
      <c r="F84" s="21" t="s">
        <v>609</v>
      </c>
      <c r="G84" s="89" t="s">
        <v>563</v>
      </c>
    </row>
    <row r="85" spans="1:7" x14ac:dyDescent="0.35">
      <c r="A85" s="696"/>
      <c r="B85" s="125" t="s">
        <v>535</v>
      </c>
      <c r="C85" s="22"/>
      <c r="D85" s="22"/>
      <c r="E85" s="22"/>
      <c r="F85" s="21" t="s">
        <v>609</v>
      </c>
      <c r="G85" s="124" t="s">
        <v>563</v>
      </c>
    </row>
    <row r="86" spans="1:7" x14ac:dyDescent="0.35">
      <c r="A86" s="696"/>
      <c r="B86" s="125" t="s">
        <v>536</v>
      </c>
      <c r="C86" s="22"/>
      <c r="D86" s="22"/>
      <c r="E86" s="22"/>
      <c r="F86" s="21" t="s">
        <v>609</v>
      </c>
      <c r="G86" s="89" t="s">
        <v>563</v>
      </c>
    </row>
    <row r="87" spans="1:7" x14ac:dyDescent="0.35">
      <c r="A87" s="696"/>
      <c r="B87" s="125" t="s">
        <v>537</v>
      </c>
      <c r="C87" s="22"/>
      <c r="D87" s="22"/>
      <c r="E87" s="22"/>
      <c r="F87" s="21" t="s">
        <v>609</v>
      </c>
      <c r="G87" s="89" t="s">
        <v>563</v>
      </c>
    </row>
    <row r="88" spans="1:7" x14ac:dyDescent="0.35">
      <c r="A88" s="696"/>
      <c r="B88" s="125" t="s">
        <v>538</v>
      </c>
      <c r="C88" s="22"/>
      <c r="D88" s="22"/>
      <c r="E88" s="22"/>
      <c r="F88" s="21" t="s">
        <v>609</v>
      </c>
      <c r="G88" s="89" t="s">
        <v>563</v>
      </c>
    </row>
    <row r="89" spans="1:7" x14ac:dyDescent="0.35">
      <c r="A89" s="696"/>
      <c r="B89" s="125" t="s">
        <v>541</v>
      </c>
      <c r="C89" s="22"/>
      <c r="D89" s="22"/>
      <c r="E89" s="22"/>
      <c r="F89" s="21" t="s">
        <v>609</v>
      </c>
      <c r="G89" s="89" t="s">
        <v>563</v>
      </c>
    </row>
    <row r="90" spans="1:7" x14ac:dyDescent="0.35">
      <c r="A90" s="696"/>
      <c r="B90" s="125" t="s">
        <v>542</v>
      </c>
      <c r="C90" s="22"/>
      <c r="D90" s="22"/>
      <c r="E90" s="22"/>
      <c r="F90" s="21" t="s">
        <v>609</v>
      </c>
      <c r="G90" s="89" t="s">
        <v>563</v>
      </c>
    </row>
    <row r="91" spans="1:7" x14ac:dyDescent="0.35">
      <c r="A91" s="696"/>
      <c r="B91" s="125" t="s">
        <v>543</v>
      </c>
      <c r="C91" s="22"/>
      <c r="D91" s="22"/>
      <c r="E91" s="22"/>
      <c r="F91" s="21" t="s">
        <v>609</v>
      </c>
      <c r="G91" s="89" t="s">
        <v>563</v>
      </c>
    </row>
    <row r="92" spans="1:7" x14ac:dyDescent="0.35">
      <c r="A92" s="696"/>
      <c r="B92" s="125" t="s">
        <v>564</v>
      </c>
      <c r="C92" s="22"/>
      <c r="D92" s="22"/>
      <c r="E92" s="22"/>
      <c r="F92" s="21" t="s">
        <v>609</v>
      </c>
      <c r="G92" s="89" t="s">
        <v>563</v>
      </c>
    </row>
    <row r="93" spans="1:7" ht="15" thickBot="1" x14ac:dyDescent="0.4">
      <c r="A93" s="697"/>
      <c r="B93" s="128" t="s">
        <v>544</v>
      </c>
      <c r="C93" s="129"/>
      <c r="D93" s="129"/>
      <c r="E93" s="129"/>
      <c r="F93" s="130" t="s">
        <v>609</v>
      </c>
      <c r="G93" s="123" t="s">
        <v>563</v>
      </c>
    </row>
    <row r="94" spans="1:7" x14ac:dyDescent="0.35">
      <c r="A94" s="696" t="s">
        <v>291</v>
      </c>
      <c r="B94" s="159" t="s">
        <v>275</v>
      </c>
      <c r="C94" s="52" t="s">
        <v>252</v>
      </c>
      <c r="D94" s="52" t="s">
        <v>252</v>
      </c>
      <c r="E94" s="98" t="s">
        <v>329</v>
      </c>
      <c r="F94" s="99" t="s">
        <v>316</v>
      </c>
      <c r="G94" s="105" t="s">
        <v>322</v>
      </c>
    </row>
    <row r="95" spans="1:7" x14ac:dyDescent="0.35">
      <c r="A95" s="696"/>
      <c r="B95" s="75" t="s">
        <v>276</v>
      </c>
      <c r="C95" s="22" t="s">
        <v>330</v>
      </c>
      <c r="D95" s="22" t="s">
        <v>330</v>
      </c>
      <c r="E95" s="22" t="s">
        <v>329</v>
      </c>
      <c r="F95" s="21" t="s">
        <v>316</v>
      </c>
      <c r="G95" s="69" t="s">
        <v>362</v>
      </c>
    </row>
    <row r="96" spans="1:7" x14ac:dyDescent="0.35">
      <c r="A96" s="696"/>
      <c r="B96" s="160" t="s">
        <v>277</v>
      </c>
      <c r="C96" s="25" t="s">
        <v>252</v>
      </c>
      <c r="D96" s="25" t="s">
        <v>252</v>
      </c>
      <c r="E96" s="27"/>
      <c r="F96" s="20" t="s">
        <v>319</v>
      </c>
      <c r="G96" s="106" t="s">
        <v>376</v>
      </c>
    </row>
    <row r="97" spans="1:7" x14ac:dyDescent="0.35">
      <c r="A97" s="696"/>
      <c r="B97" s="75" t="s">
        <v>278</v>
      </c>
      <c r="C97" s="24" t="s">
        <v>252</v>
      </c>
      <c r="D97" s="24" t="s">
        <v>252</v>
      </c>
      <c r="E97" s="22" t="s">
        <v>329</v>
      </c>
      <c r="F97" s="21" t="s">
        <v>316</v>
      </c>
      <c r="G97" s="89" t="s">
        <v>323</v>
      </c>
    </row>
    <row r="98" spans="1:7" x14ac:dyDescent="0.35">
      <c r="A98" s="696"/>
      <c r="B98" s="75" t="s">
        <v>279</v>
      </c>
      <c r="C98" s="22" t="s">
        <v>330</v>
      </c>
      <c r="D98" s="22" t="s">
        <v>330</v>
      </c>
      <c r="E98" s="22" t="s">
        <v>329</v>
      </c>
      <c r="F98" s="21" t="s">
        <v>316</v>
      </c>
      <c r="G98" s="69" t="s">
        <v>362</v>
      </c>
    </row>
    <row r="99" spans="1:7" x14ac:dyDescent="0.35">
      <c r="A99" s="696"/>
      <c r="B99" s="75" t="s">
        <v>280</v>
      </c>
      <c r="C99" s="22" t="s">
        <v>330</v>
      </c>
      <c r="D99" s="22" t="s">
        <v>330</v>
      </c>
      <c r="E99" s="22" t="s">
        <v>329</v>
      </c>
      <c r="F99" s="21" t="s">
        <v>316</v>
      </c>
      <c r="G99" s="69" t="s">
        <v>362</v>
      </c>
    </row>
    <row r="100" spans="1:7" s="19" customFormat="1" x14ac:dyDescent="0.35">
      <c r="A100" s="696"/>
      <c r="B100" s="160" t="s">
        <v>281</v>
      </c>
      <c r="C100" s="25" t="s">
        <v>252</v>
      </c>
      <c r="D100" s="25" t="s">
        <v>252</v>
      </c>
      <c r="E100" s="26"/>
      <c r="F100" s="20" t="s">
        <v>319</v>
      </c>
      <c r="G100" s="106"/>
    </row>
    <row r="101" spans="1:7" x14ac:dyDescent="0.35">
      <c r="A101" s="696"/>
      <c r="B101" s="75" t="s">
        <v>282</v>
      </c>
      <c r="C101" s="22" t="s">
        <v>330</v>
      </c>
      <c r="D101" s="22" t="s">
        <v>330</v>
      </c>
      <c r="E101" s="22" t="s">
        <v>329</v>
      </c>
      <c r="F101" s="21" t="s">
        <v>316</v>
      </c>
      <c r="G101" s="69" t="s">
        <v>362</v>
      </c>
    </row>
    <row r="102" spans="1:7" x14ac:dyDescent="0.35">
      <c r="A102" s="696"/>
      <c r="B102" s="75" t="s">
        <v>283</v>
      </c>
      <c r="C102" s="24" t="s">
        <v>252</v>
      </c>
      <c r="D102" s="24" t="s">
        <v>252</v>
      </c>
      <c r="E102" s="22" t="s">
        <v>329</v>
      </c>
      <c r="F102" s="21" t="s">
        <v>316</v>
      </c>
      <c r="G102" s="89" t="s">
        <v>332</v>
      </c>
    </row>
    <row r="103" spans="1:7" x14ac:dyDescent="0.35">
      <c r="A103" s="696"/>
      <c r="B103" s="75" t="s">
        <v>284</v>
      </c>
      <c r="C103" s="22" t="s">
        <v>330</v>
      </c>
      <c r="D103" s="22" t="s">
        <v>330</v>
      </c>
      <c r="E103" s="22" t="s">
        <v>329</v>
      </c>
      <c r="F103" s="21" t="s">
        <v>316</v>
      </c>
      <c r="G103" s="69" t="s">
        <v>362</v>
      </c>
    </row>
    <row r="104" spans="1:7" x14ac:dyDescent="0.35">
      <c r="A104" s="696"/>
      <c r="B104" s="75" t="s">
        <v>285</v>
      </c>
      <c r="C104" s="24" t="s">
        <v>252</v>
      </c>
      <c r="D104" s="24" t="s">
        <v>252</v>
      </c>
      <c r="E104" s="22"/>
      <c r="F104" s="21" t="s">
        <v>333</v>
      </c>
      <c r="G104" s="89" t="s">
        <v>372</v>
      </c>
    </row>
    <row r="105" spans="1:7" x14ac:dyDescent="0.35">
      <c r="A105" s="696"/>
      <c r="B105" s="75" t="s">
        <v>286</v>
      </c>
      <c r="C105" s="22" t="s">
        <v>330</v>
      </c>
      <c r="D105" s="22" t="s">
        <v>330</v>
      </c>
      <c r="E105" s="22" t="s">
        <v>329</v>
      </c>
      <c r="F105" s="21" t="s">
        <v>316</v>
      </c>
      <c r="G105" s="69" t="s">
        <v>362</v>
      </c>
    </row>
    <row r="106" spans="1:7" x14ac:dyDescent="0.35">
      <c r="A106" s="696"/>
      <c r="B106" s="75" t="s">
        <v>287</v>
      </c>
      <c r="C106" s="22" t="s">
        <v>330</v>
      </c>
      <c r="D106" s="22" t="s">
        <v>330</v>
      </c>
      <c r="E106" s="22" t="s">
        <v>329</v>
      </c>
      <c r="F106" s="21" t="s">
        <v>316</v>
      </c>
      <c r="G106" s="69" t="s">
        <v>362</v>
      </c>
    </row>
    <row r="107" spans="1:7" x14ac:dyDescent="0.35">
      <c r="A107" s="696"/>
      <c r="B107" s="75" t="s">
        <v>288</v>
      </c>
      <c r="C107" s="24" t="s">
        <v>252</v>
      </c>
      <c r="D107" s="24" t="s">
        <v>252</v>
      </c>
      <c r="E107" s="22" t="s">
        <v>329</v>
      </c>
      <c r="F107" s="21" t="s">
        <v>333</v>
      </c>
      <c r="G107" s="89" t="s">
        <v>334</v>
      </c>
    </row>
    <row r="108" spans="1:7" x14ac:dyDescent="0.35">
      <c r="A108" s="696"/>
      <c r="B108" s="75" t="s">
        <v>289</v>
      </c>
      <c r="C108" s="22" t="s">
        <v>330</v>
      </c>
      <c r="D108" s="22" t="s">
        <v>330</v>
      </c>
      <c r="E108" s="22" t="s">
        <v>329</v>
      </c>
      <c r="F108" s="21" t="s">
        <v>316</v>
      </c>
      <c r="G108" s="69" t="s">
        <v>362</v>
      </c>
    </row>
    <row r="109" spans="1:7" x14ac:dyDescent="0.35">
      <c r="A109" s="696"/>
      <c r="B109" s="75" t="s">
        <v>324</v>
      </c>
      <c r="C109" s="22" t="s">
        <v>330</v>
      </c>
      <c r="D109" s="22" t="s">
        <v>330</v>
      </c>
      <c r="E109" s="22" t="s">
        <v>329</v>
      </c>
      <c r="F109" s="21" t="s">
        <v>316</v>
      </c>
      <c r="G109" s="107" t="s">
        <v>331</v>
      </c>
    </row>
    <row r="110" spans="1:7" x14ac:dyDescent="0.35">
      <c r="A110" s="696"/>
      <c r="B110" s="75" t="s">
        <v>325</v>
      </c>
      <c r="C110" s="22" t="s">
        <v>330</v>
      </c>
      <c r="D110" s="22" t="s">
        <v>330</v>
      </c>
      <c r="E110" s="22" t="s">
        <v>329</v>
      </c>
      <c r="F110" s="21" t="s">
        <v>316</v>
      </c>
      <c r="G110" s="69" t="s">
        <v>362</v>
      </c>
    </row>
    <row r="111" spans="1:7" x14ac:dyDescent="0.35">
      <c r="A111" s="696"/>
      <c r="B111" s="75" t="s">
        <v>326</v>
      </c>
      <c r="C111" s="22" t="s">
        <v>330</v>
      </c>
      <c r="D111" s="22" t="s">
        <v>330</v>
      </c>
      <c r="E111" s="22" t="s">
        <v>329</v>
      </c>
      <c r="F111" s="21" t="s">
        <v>316</v>
      </c>
      <c r="G111" s="69" t="s">
        <v>362</v>
      </c>
    </row>
    <row r="112" spans="1:7" x14ac:dyDescent="0.35">
      <c r="A112" s="696"/>
      <c r="B112" s="75" t="s">
        <v>327</v>
      </c>
      <c r="C112" s="24" t="s">
        <v>252</v>
      </c>
      <c r="D112" s="24" t="s">
        <v>252</v>
      </c>
      <c r="E112" s="22"/>
      <c r="F112" s="21" t="s">
        <v>316</v>
      </c>
      <c r="G112" s="89" t="s">
        <v>371</v>
      </c>
    </row>
    <row r="113" spans="1:7" x14ac:dyDescent="0.35">
      <c r="A113" s="696"/>
      <c r="B113" s="125" t="s">
        <v>515</v>
      </c>
      <c r="C113" s="22" t="s">
        <v>330</v>
      </c>
      <c r="D113" s="22" t="s">
        <v>330</v>
      </c>
      <c r="E113" s="22" t="s">
        <v>329</v>
      </c>
      <c r="F113" s="21" t="s">
        <v>316</v>
      </c>
      <c r="G113" s="69" t="s">
        <v>362</v>
      </c>
    </row>
    <row r="114" spans="1:7" x14ac:dyDescent="0.35">
      <c r="A114" s="696"/>
      <c r="B114" s="136" t="s">
        <v>516</v>
      </c>
      <c r="C114" s="22" t="s">
        <v>330</v>
      </c>
      <c r="D114" s="22" t="s">
        <v>330</v>
      </c>
      <c r="E114" s="22" t="s">
        <v>329</v>
      </c>
      <c r="F114" s="21" t="s">
        <v>316</v>
      </c>
      <c r="G114" s="69" t="s">
        <v>362</v>
      </c>
    </row>
    <row r="115" spans="1:7" ht="15" thickBot="1" x14ac:dyDescent="0.4">
      <c r="A115" s="696"/>
      <c r="B115" s="117" t="s">
        <v>290</v>
      </c>
      <c r="C115" s="60" t="s">
        <v>252</v>
      </c>
      <c r="D115" s="60" t="s">
        <v>252</v>
      </c>
      <c r="E115" s="61"/>
      <c r="F115" s="59" t="s">
        <v>319</v>
      </c>
      <c r="G115" s="108" t="s">
        <v>335</v>
      </c>
    </row>
    <row r="116" spans="1:7" x14ac:dyDescent="0.35">
      <c r="A116" s="695" t="s">
        <v>557</v>
      </c>
      <c r="B116" s="116" t="s">
        <v>558</v>
      </c>
      <c r="C116" s="53"/>
      <c r="D116" s="53"/>
      <c r="E116" s="54"/>
      <c r="F116" s="55"/>
      <c r="G116" s="104" t="s">
        <v>507</v>
      </c>
    </row>
    <row r="117" spans="1:7" x14ac:dyDescent="0.35">
      <c r="A117" s="696"/>
      <c r="B117" s="115" t="s">
        <v>559</v>
      </c>
      <c r="C117" s="35"/>
      <c r="D117" s="35"/>
      <c r="E117" s="23"/>
      <c r="F117" s="36"/>
      <c r="G117" s="62" t="s">
        <v>507</v>
      </c>
    </row>
    <row r="118" spans="1:7" ht="15" thickBot="1" x14ac:dyDescent="0.4">
      <c r="A118" s="697"/>
      <c r="B118" s="131" t="s">
        <v>560</v>
      </c>
      <c r="C118" s="132"/>
      <c r="D118" s="132"/>
      <c r="E118" s="129"/>
      <c r="F118" s="130" t="s">
        <v>610</v>
      </c>
      <c r="G118" s="133" t="s">
        <v>507</v>
      </c>
    </row>
    <row r="119" spans="1:7" x14ac:dyDescent="0.35">
      <c r="A119" s="702" t="s">
        <v>293</v>
      </c>
      <c r="B119" s="177" t="s">
        <v>294</v>
      </c>
      <c r="C119" s="54"/>
      <c r="D119" s="54"/>
      <c r="E119" s="54"/>
      <c r="F119" s="178"/>
      <c r="G119" s="62" t="s">
        <v>619</v>
      </c>
    </row>
    <row r="120" spans="1:7" x14ac:dyDescent="0.35">
      <c r="A120" s="702"/>
      <c r="B120" s="201" t="s">
        <v>295</v>
      </c>
      <c r="C120" s="60" t="s">
        <v>252</v>
      </c>
      <c r="D120" s="27"/>
      <c r="E120" s="27"/>
      <c r="F120" s="59" t="s">
        <v>319</v>
      </c>
      <c r="G120" s="202"/>
    </row>
    <row r="121" spans="1:7" x14ac:dyDescent="0.35">
      <c r="A121" s="702"/>
      <c r="B121" s="180" t="s">
        <v>621</v>
      </c>
      <c r="C121" s="50"/>
      <c r="D121" s="23"/>
      <c r="E121" s="23"/>
      <c r="F121" s="5"/>
      <c r="G121" s="62" t="s">
        <v>619</v>
      </c>
    </row>
    <row r="122" spans="1:7" x14ac:dyDescent="0.35">
      <c r="A122" s="702"/>
      <c r="B122" s="180" t="s">
        <v>620</v>
      </c>
      <c r="C122" s="50" t="s">
        <v>252</v>
      </c>
      <c r="D122" s="23"/>
      <c r="E122" s="23"/>
      <c r="F122" s="5"/>
      <c r="G122" s="179" t="s">
        <v>622</v>
      </c>
    </row>
    <row r="123" spans="1:7" x14ac:dyDescent="0.35">
      <c r="A123" s="702"/>
      <c r="B123" s="180" t="s">
        <v>617</v>
      </c>
      <c r="C123" s="50" t="s">
        <v>252</v>
      </c>
      <c r="D123" s="23"/>
      <c r="E123" s="23"/>
      <c r="F123" s="5"/>
      <c r="G123" s="179" t="s">
        <v>623</v>
      </c>
    </row>
    <row r="124" spans="1:7" ht="15" thickBot="1" x14ac:dyDescent="0.4">
      <c r="A124" s="702"/>
      <c r="B124" s="203" t="s">
        <v>618</v>
      </c>
      <c r="C124" s="60" t="s">
        <v>252</v>
      </c>
      <c r="D124" s="27"/>
      <c r="E124" s="27"/>
      <c r="F124" s="59" t="s">
        <v>319</v>
      </c>
      <c r="G124" s="202"/>
    </row>
    <row r="125" spans="1:7" x14ac:dyDescent="0.35">
      <c r="A125" s="695" t="s">
        <v>433</v>
      </c>
      <c r="B125" s="97" t="s">
        <v>434</v>
      </c>
      <c r="C125" s="98" t="s">
        <v>330</v>
      </c>
      <c r="D125" s="98" t="s">
        <v>330</v>
      </c>
      <c r="E125" s="98" t="s">
        <v>329</v>
      </c>
      <c r="F125" s="99" t="s">
        <v>316</v>
      </c>
      <c r="G125" s="109" t="s">
        <v>362</v>
      </c>
    </row>
    <row r="126" spans="1:7" x14ac:dyDescent="0.35">
      <c r="A126" s="696"/>
      <c r="B126" s="137" t="s">
        <v>435</v>
      </c>
      <c r="C126" s="22" t="s">
        <v>330</v>
      </c>
      <c r="D126" s="22" t="s">
        <v>330</v>
      </c>
      <c r="E126" s="22" t="s">
        <v>329</v>
      </c>
      <c r="F126" s="21" t="s">
        <v>316</v>
      </c>
      <c r="G126" s="69" t="s">
        <v>362</v>
      </c>
    </row>
    <row r="127" spans="1:7" x14ac:dyDescent="0.35">
      <c r="A127" s="696"/>
      <c r="B127" s="137" t="s">
        <v>436</v>
      </c>
      <c r="C127" s="22" t="s">
        <v>330</v>
      </c>
      <c r="D127" s="22" t="s">
        <v>330</v>
      </c>
      <c r="E127" s="22" t="s">
        <v>329</v>
      </c>
      <c r="F127" s="21" t="s">
        <v>316</v>
      </c>
      <c r="G127" s="69" t="s">
        <v>362</v>
      </c>
    </row>
    <row r="128" spans="1:7" x14ac:dyDescent="0.35">
      <c r="A128" s="696"/>
      <c r="B128" s="137" t="s">
        <v>437</v>
      </c>
      <c r="C128" s="22" t="s">
        <v>330</v>
      </c>
      <c r="D128" s="22" t="s">
        <v>330</v>
      </c>
      <c r="E128" s="22" t="s">
        <v>329</v>
      </c>
      <c r="F128" s="21" t="s">
        <v>316</v>
      </c>
      <c r="G128" s="69" t="s">
        <v>362</v>
      </c>
    </row>
    <row r="129" spans="1:7" x14ac:dyDescent="0.35">
      <c r="A129" s="696"/>
      <c r="B129" s="137" t="s">
        <v>438</v>
      </c>
      <c r="C129" s="22" t="s">
        <v>330</v>
      </c>
      <c r="D129" s="22" t="s">
        <v>330</v>
      </c>
      <c r="E129" s="22" t="s">
        <v>329</v>
      </c>
      <c r="F129" s="21" t="s">
        <v>316</v>
      </c>
      <c r="G129" s="69" t="s">
        <v>362</v>
      </c>
    </row>
    <row r="130" spans="1:7" ht="15" thickBot="1" x14ac:dyDescent="0.4">
      <c r="A130" s="697"/>
      <c r="B130" s="138" t="s">
        <v>439</v>
      </c>
      <c r="C130" s="22" t="s">
        <v>330</v>
      </c>
      <c r="D130" s="22" t="s">
        <v>330</v>
      </c>
      <c r="E130" s="22" t="s">
        <v>329</v>
      </c>
      <c r="F130" s="21" t="s">
        <v>316</v>
      </c>
      <c r="G130" s="69" t="s">
        <v>362</v>
      </c>
    </row>
    <row r="131" spans="1:7" x14ac:dyDescent="0.35">
      <c r="A131" s="701" t="s">
        <v>240</v>
      </c>
      <c r="B131" s="161" t="s">
        <v>239</v>
      </c>
      <c r="C131" s="93" t="s">
        <v>252</v>
      </c>
      <c r="D131" s="93" t="s">
        <v>252</v>
      </c>
      <c r="E131" s="94"/>
      <c r="F131" s="95" t="s">
        <v>319</v>
      </c>
      <c r="G131" s="96"/>
    </row>
    <row r="132" spans="1:7" x14ac:dyDescent="0.35">
      <c r="A132" s="693"/>
      <c r="B132" s="88" t="s">
        <v>350</v>
      </c>
      <c r="C132" s="22" t="s">
        <v>330</v>
      </c>
      <c r="D132" s="22" t="s">
        <v>330</v>
      </c>
      <c r="E132" s="22" t="s">
        <v>329</v>
      </c>
      <c r="F132" s="21" t="s">
        <v>316</v>
      </c>
      <c r="G132" s="69" t="s">
        <v>362</v>
      </c>
    </row>
    <row r="133" spans="1:7" x14ac:dyDescent="0.35">
      <c r="A133" s="693"/>
      <c r="B133" s="81" t="s">
        <v>309</v>
      </c>
      <c r="C133" s="25" t="s">
        <v>252</v>
      </c>
      <c r="D133" s="25" t="s">
        <v>252</v>
      </c>
      <c r="E133" s="27"/>
      <c r="F133" s="20" t="s">
        <v>319</v>
      </c>
      <c r="G133" s="82"/>
    </row>
    <row r="134" spans="1:7" x14ac:dyDescent="0.35">
      <c r="A134" s="693"/>
      <c r="B134" s="162" t="s">
        <v>409</v>
      </c>
      <c r="C134" s="24" t="s">
        <v>252</v>
      </c>
      <c r="D134" s="24" t="s">
        <v>252</v>
      </c>
      <c r="E134" s="22" t="s">
        <v>329</v>
      </c>
      <c r="F134" s="31" t="s">
        <v>333</v>
      </c>
      <c r="G134" s="89" t="s">
        <v>412</v>
      </c>
    </row>
    <row r="135" spans="1:7" x14ac:dyDescent="0.35">
      <c r="A135" s="693"/>
      <c r="B135" s="181" t="s">
        <v>624</v>
      </c>
      <c r="C135" s="35"/>
      <c r="D135" s="35"/>
      <c r="E135" s="23"/>
      <c r="F135" s="182"/>
      <c r="G135" s="62" t="s">
        <v>625</v>
      </c>
    </row>
    <row r="136" spans="1:7" x14ac:dyDescent="0.35">
      <c r="A136" s="693"/>
      <c r="B136" s="90" t="s">
        <v>510</v>
      </c>
      <c r="C136" s="35"/>
      <c r="D136" s="35"/>
      <c r="E136" s="23"/>
      <c r="F136" s="36"/>
      <c r="G136" s="62"/>
    </row>
    <row r="137" spans="1:7" x14ac:dyDescent="0.35">
      <c r="A137" s="693"/>
      <c r="B137" s="77" t="s">
        <v>511</v>
      </c>
      <c r="C137" s="35"/>
      <c r="D137" s="35"/>
      <c r="E137" s="23"/>
      <c r="F137" s="36"/>
      <c r="G137" s="62"/>
    </row>
    <row r="138" spans="1:7" x14ac:dyDescent="0.35">
      <c r="A138" s="693"/>
      <c r="B138" s="77" t="s">
        <v>526</v>
      </c>
      <c r="C138" s="35"/>
      <c r="D138" s="35"/>
      <c r="E138" s="23"/>
      <c r="F138" s="36"/>
      <c r="G138" s="62"/>
    </row>
    <row r="139" spans="1:7" x14ac:dyDescent="0.35">
      <c r="A139" s="693"/>
      <c r="B139" s="77" t="s">
        <v>527</v>
      </c>
      <c r="C139" s="35"/>
      <c r="D139" s="35"/>
      <c r="E139" s="23"/>
      <c r="F139" s="36"/>
      <c r="G139" s="62"/>
    </row>
    <row r="140" spans="1:7" x14ac:dyDescent="0.35">
      <c r="A140" s="693"/>
      <c r="B140" s="91" t="s">
        <v>528</v>
      </c>
      <c r="C140" s="35"/>
      <c r="D140" s="35"/>
      <c r="E140" s="23"/>
      <c r="F140" s="36"/>
      <c r="G140" s="62"/>
    </row>
    <row r="141" spans="1:7" x14ac:dyDescent="0.35">
      <c r="A141" s="693"/>
      <c r="B141" s="92" t="s">
        <v>529</v>
      </c>
      <c r="C141" s="35"/>
      <c r="D141" s="35"/>
      <c r="E141" s="23"/>
      <c r="F141" s="36"/>
      <c r="G141" s="62"/>
    </row>
    <row r="142" spans="1:7" x14ac:dyDescent="0.35">
      <c r="A142" s="693"/>
      <c r="B142" s="92" t="s">
        <v>532</v>
      </c>
      <c r="C142" s="35"/>
      <c r="D142" s="35"/>
      <c r="E142" s="23"/>
      <c r="F142" s="36"/>
      <c r="G142" s="62"/>
    </row>
    <row r="143" spans="1:7" x14ac:dyDescent="0.35">
      <c r="A143" s="693"/>
      <c r="B143" s="92" t="s">
        <v>530</v>
      </c>
      <c r="C143" s="35"/>
      <c r="D143" s="35"/>
      <c r="E143" s="23"/>
      <c r="F143" s="36"/>
      <c r="G143" s="62"/>
    </row>
    <row r="144" spans="1:7" x14ac:dyDescent="0.35">
      <c r="A144" s="693"/>
      <c r="B144" s="92" t="s">
        <v>531</v>
      </c>
      <c r="C144" s="35"/>
      <c r="D144" s="35"/>
      <c r="E144" s="23"/>
      <c r="F144" s="36"/>
      <c r="G144" s="62"/>
    </row>
    <row r="145" spans="1:7" x14ac:dyDescent="0.35">
      <c r="A145" s="693"/>
      <c r="B145" s="77" t="s">
        <v>512</v>
      </c>
      <c r="C145" s="35"/>
      <c r="D145" s="35"/>
      <c r="E145" s="23"/>
      <c r="F145" s="36"/>
      <c r="G145" s="62"/>
    </row>
    <row r="146" spans="1:7" x14ac:dyDescent="0.35">
      <c r="A146" s="693"/>
      <c r="B146" s="77" t="s">
        <v>513</v>
      </c>
      <c r="C146" s="35"/>
      <c r="D146" s="35"/>
      <c r="E146" s="23"/>
      <c r="F146" s="36"/>
      <c r="G146" s="62"/>
    </row>
    <row r="147" spans="1:7" ht="15" thickBot="1" x14ac:dyDescent="0.4">
      <c r="A147" s="694"/>
      <c r="B147" s="84" t="s">
        <v>514</v>
      </c>
      <c r="C147" s="56"/>
      <c r="D147" s="56"/>
      <c r="E147" s="57"/>
      <c r="F147" s="58"/>
      <c r="G147" s="134"/>
    </row>
    <row r="148" spans="1:7" ht="15" thickBot="1" x14ac:dyDescent="0.4">
      <c r="A148" s="100" t="s">
        <v>250</v>
      </c>
      <c r="B148" s="163" t="s">
        <v>246</v>
      </c>
      <c r="C148" s="85" t="s">
        <v>252</v>
      </c>
      <c r="D148" s="85" t="s">
        <v>252</v>
      </c>
      <c r="E148" s="86"/>
      <c r="F148" s="87" t="s">
        <v>320</v>
      </c>
      <c r="G148" s="110" t="s">
        <v>297</v>
      </c>
    </row>
    <row r="149" spans="1:7" x14ac:dyDescent="0.35">
      <c r="A149" s="693" t="s">
        <v>310</v>
      </c>
      <c r="B149" s="164" t="s">
        <v>311</v>
      </c>
      <c r="C149" s="65" t="s">
        <v>252</v>
      </c>
      <c r="D149" s="65" t="s">
        <v>252</v>
      </c>
      <c r="E149" s="79"/>
      <c r="F149" s="67" t="s">
        <v>333</v>
      </c>
      <c r="G149" s="80" t="s">
        <v>410</v>
      </c>
    </row>
    <row r="150" spans="1:7" x14ac:dyDescent="0.35">
      <c r="A150" s="693"/>
      <c r="B150" s="81" t="s">
        <v>365</v>
      </c>
      <c r="C150" s="25"/>
      <c r="D150" s="25" t="s">
        <v>252</v>
      </c>
      <c r="E150" s="26"/>
      <c r="F150" s="20"/>
      <c r="G150" s="82" t="s">
        <v>411</v>
      </c>
    </row>
    <row r="151" spans="1:7" x14ac:dyDescent="0.35">
      <c r="A151" s="693"/>
      <c r="B151" s="83" t="s">
        <v>524</v>
      </c>
      <c r="C151" s="35"/>
      <c r="D151" s="35"/>
      <c r="E151" s="49"/>
      <c r="F151" s="36"/>
      <c r="G151" s="62"/>
    </row>
    <row r="152" spans="1:7" x14ac:dyDescent="0.35">
      <c r="A152" s="693"/>
      <c r="B152" s="77" t="s">
        <v>521</v>
      </c>
      <c r="C152" s="35"/>
      <c r="D152" s="35"/>
      <c r="E152" s="49"/>
      <c r="F152" s="36"/>
      <c r="G152" s="62"/>
    </row>
    <row r="153" spans="1:7" x14ac:dyDescent="0.35">
      <c r="A153" s="693"/>
      <c r="B153" s="77" t="s">
        <v>522</v>
      </c>
      <c r="C153" s="35"/>
      <c r="D153" s="35"/>
      <c r="E153" s="49"/>
      <c r="F153" s="36"/>
      <c r="G153" s="62"/>
    </row>
    <row r="154" spans="1:7" ht="15" thickBot="1" x14ac:dyDescent="0.4">
      <c r="A154" s="693"/>
      <c r="B154" s="118" t="s">
        <v>523</v>
      </c>
      <c r="C154" s="50"/>
      <c r="D154" s="50"/>
      <c r="E154" s="119"/>
      <c r="F154" s="51"/>
      <c r="G154" s="104"/>
    </row>
    <row r="155" spans="1:7" x14ac:dyDescent="0.35">
      <c r="A155" s="698" t="s">
        <v>26</v>
      </c>
      <c r="B155" s="76" t="s">
        <v>605</v>
      </c>
      <c r="C155" s="139"/>
      <c r="D155" s="139"/>
      <c r="E155" s="140"/>
      <c r="F155" s="141"/>
      <c r="G155" s="142"/>
    </row>
    <row r="156" spans="1:7" x14ac:dyDescent="0.35">
      <c r="A156" s="699"/>
      <c r="B156" s="77" t="s">
        <v>606</v>
      </c>
      <c r="C156" s="35"/>
      <c r="D156" s="35"/>
      <c r="E156" s="49"/>
      <c r="F156" s="36"/>
      <c r="G156" s="62"/>
    </row>
    <row r="157" spans="1:7" x14ac:dyDescent="0.35">
      <c r="A157" s="699"/>
      <c r="B157" s="77" t="s">
        <v>645</v>
      </c>
      <c r="C157" s="35"/>
      <c r="D157" s="35"/>
      <c r="E157" s="49"/>
      <c r="F157" s="36"/>
      <c r="G157" s="62"/>
    </row>
    <row r="158" spans="1:7" ht="15" thickBot="1" x14ac:dyDescent="0.4">
      <c r="A158" s="700"/>
      <c r="B158" s="200" t="s">
        <v>506</v>
      </c>
      <c r="C158" s="143" t="s">
        <v>330</v>
      </c>
      <c r="D158" s="143" t="s">
        <v>330</v>
      </c>
      <c r="E158" s="143" t="s">
        <v>329</v>
      </c>
      <c r="F158" s="144" t="s">
        <v>316</v>
      </c>
      <c r="G158" s="145" t="s">
        <v>362</v>
      </c>
    </row>
    <row r="159" spans="1:7" x14ac:dyDescent="0.35">
      <c r="A159" s="693" t="s">
        <v>517</v>
      </c>
      <c r="B159" s="120" t="s">
        <v>518</v>
      </c>
      <c r="C159" s="121"/>
      <c r="D159" s="121"/>
      <c r="E159" s="121"/>
      <c r="F159" s="121"/>
      <c r="G159" s="135"/>
    </row>
    <row r="160" spans="1:7" x14ac:dyDescent="0.35">
      <c r="A160" s="693"/>
      <c r="B160" s="77" t="s">
        <v>519</v>
      </c>
      <c r="C160" s="5"/>
      <c r="D160" s="5"/>
      <c r="E160" s="5"/>
      <c r="F160" s="5"/>
      <c r="G160" s="62"/>
    </row>
    <row r="161" spans="1:7" x14ac:dyDescent="0.35">
      <c r="A161" s="693"/>
      <c r="B161" s="77" t="s">
        <v>520</v>
      </c>
      <c r="C161" s="5"/>
      <c r="D161" s="5"/>
      <c r="E161" s="5"/>
      <c r="F161" s="5"/>
      <c r="G161" s="62"/>
    </row>
    <row r="162" spans="1:7" ht="15" thickBot="1" x14ac:dyDescent="0.4">
      <c r="A162" s="694"/>
      <c r="B162" s="165" t="s">
        <v>525</v>
      </c>
      <c r="C162" s="78"/>
      <c r="D162" s="78"/>
      <c r="E162" s="78"/>
      <c r="F162" s="78"/>
      <c r="G162" s="134"/>
    </row>
    <row r="164" spans="1:7" x14ac:dyDescent="0.35">
      <c r="A164" s="14" t="s">
        <v>339</v>
      </c>
      <c r="B164" s="14" t="s">
        <v>340</v>
      </c>
    </row>
    <row r="165" spans="1:7" x14ac:dyDescent="0.35">
      <c r="A165" s="5" t="s">
        <v>302</v>
      </c>
      <c r="B165" s="5" t="s">
        <v>341</v>
      </c>
    </row>
    <row r="166" spans="1:7" x14ac:dyDescent="0.35">
      <c r="A166" s="5" t="s">
        <v>342</v>
      </c>
      <c r="B166" s="538" t="s">
        <v>343</v>
      </c>
    </row>
  </sheetData>
  <mergeCells count="15">
    <mergeCell ref="A2:A8"/>
    <mergeCell ref="A94:A115"/>
    <mergeCell ref="A9:A17"/>
    <mergeCell ref="A131:A147"/>
    <mergeCell ref="A125:A130"/>
    <mergeCell ref="A119:A124"/>
    <mergeCell ref="A24:A48"/>
    <mergeCell ref="A159:A162"/>
    <mergeCell ref="A149:A154"/>
    <mergeCell ref="A72:A93"/>
    <mergeCell ref="A49:A70"/>
    <mergeCell ref="A18:A20"/>
    <mergeCell ref="A21:A23"/>
    <mergeCell ref="A116:A118"/>
    <mergeCell ref="A155:A158"/>
  </mergeCells>
  <pageMargins left="0.70866141732283472" right="0.70866141732283472" top="0.74803149606299213" bottom="0.74803149606299213" header="0.31496062992125984" footer="0.31496062992125984"/>
  <pageSetup paperSize="9" scale="20" orientation="landscape" r:id="rId1"/>
  <headerFooter>
    <oddHeader>&amp;L&amp;"Century Gothic"&amp;10&amp;K000000 Business&amp;1#_x000D_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11D28-7FF5-4F46-9A94-04395C7EBA4D}">
  <dimension ref="A1:R17"/>
  <sheetViews>
    <sheetView zoomScale="92" zoomScaleNormal="92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8" sqref="C28"/>
    </sheetView>
  </sheetViews>
  <sheetFormatPr defaultColWidth="20.7265625" defaultRowHeight="14.5" x14ac:dyDescent="0.35"/>
  <cols>
    <col min="1" max="1" width="39.1796875" style="5" bestFit="1" customWidth="1"/>
    <col min="2" max="2" width="13.26953125" style="532" bestFit="1" customWidth="1"/>
    <col min="3" max="3" width="16.1796875" style="532" bestFit="1" customWidth="1"/>
    <col min="4" max="4" width="32.54296875" style="537" bestFit="1" customWidth="1"/>
    <col min="5" max="5" width="12.7265625" style="532" bestFit="1" customWidth="1"/>
    <col min="6" max="6" width="17.1796875" style="532" bestFit="1" customWidth="1"/>
    <col min="7" max="7" width="25.26953125" style="532" bestFit="1" customWidth="1"/>
    <col min="8" max="8" width="12.26953125" style="532" bestFit="1" customWidth="1"/>
    <col min="9" max="9" width="13.1796875" style="532" bestFit="1" customWidth="1"/>
    <col min="10" max="10" width="3.81640625" style="532" bestFit="1" customWidth="1"/>
    <col min="11" max="11" width="7.54296875" style="532" bestFit="1" customWidth="1"/>
    <col min="12" max="12" width="8" style="532" bestFit="1" customWidth="1"/>
    <col min="13" max="13" width="10.54296875" style="532" bestFit="1" customWidth="1"/>
    <col min="14" max="14" width="17.453125" style="532" bestFit="1" customWidth="1"/>
    <col min="15" max="15" width="18.54296875" style="532" bestFit="1" customWidth="1"/>
    <col min="16" max="16" width="10.81640625" style="532" bestFit="1" customWidth="1"/>
    <col min="17" max="17" width="26.26953125" style="532" bestFit="1" customWidth="1"/>
    <col min="18" max="18" width="65.81640625" style="532" bestFit="1" customWidth="1"/>
  </cols>
  <sheetData>
    <row r="1" spans="1:18" x14ac:dyDescent="0.35">
      <c r="A1" s="529" t="s">
        <v>1360</v>
      </c>
      <c r="B1" s="531" t="s">
        <v>1359</v>
      </c>
      <c r="C1" s="531" t="s">
        <v>661</v>
      </c>
      <c r="D1" s="531" t="s">
        <v>1323</v>
      </c>
      <c r="E1" s="531" t="s">
        <v>93</v>
      </c>
      <c r="F1" s="531" t="s">
        <v>646</v>
      </c>
      <c r="G1" s="531" t="s">
        <v>59</v>
      </c>
      <c r="H1" s="531" t="s">
        <v>93</v>
      </c>
      <c r="I1" s="531" t="s">
        <v>1570</v>
      </c>
      <c r="J1" s="531" t="s">
        <v>1341</v>
      </c>
      <c r="K1" s="531" t="s">
        <v>1340</v>
      </c>
      <c r="L1" s="531" t="s">
        <v>893</v>
      </c>
      <c r="M1" s="530" t="s">
        <v>1629</v>
      </c>
      <c r="N1" s="528" t="s">
        <v>1620</v>
      </c>
      <c r="O1" s="528" t="s">
        <v>1630</v>
      </c>
      <c r="P1" s="531" t="s">
        <v>905</v>
      </c>
      <c r="Q1" s="531" t="s">
        <v>1326</v>
      </c>
      <c r="R1" s="531" t="s">
        <v>1730</v>
      </c>
    </row>
    <row r="2" spans="1:18" x14ac:dyDescent="0.35">
      <c r="A2" s="5" t="s">
        <v>1661</v>
      </c>
      <c r="B2" s="532">
        <v>1307597</v>
      </c>
      <c r="C2" s="537" t="s">
        <v>1662</v>
      </c>
      <c r="D2" s="537" t="s">
        <v>1663</v>
      </c>
      <c r="E2" s="532" t="s">
        <v>1664</v>
      </c>
      <c r="F2" s="537" t="s">
        <v>1676</v>
      </c>
      <c r="G2" s="537" t="s">
        <v>1677</v>
      </c>
      <c r="H2" s="532" t="s">
        <v>1678</v>
      </c>
      <c r="I2" s="532" t="s">
        <v>874</v>
      </c>
      <c r="J2" s="532" t="s">
        <v>352</v>
      </c>
      <c r="K2" s="532" t="s">
        <v>352</v>
      </c>
      <c r="L2" s="535" t="s">
        <v>906</v>
      </c>
      <c r="M2" s="534" t="s">
        <v>904</v>
      </c>
      <c r="N2" s="471" t="s">
        <v>1618</v>
      </c>
      <c r="O2" s="536">
        <v>45961</v>
      </c>
      <c r="P2" s="533">
        <v>4721751</v>
      </c>
      <c r="Q2" s="537" t="s">
        <v>1665</v>
      </c>
      <c r="R2" s="537" t="s">
        <v>1737</v>
      </c>
    </row>
    <row r="3" spans="1:18" hidden="1" x14ac:dyDescent="0.35">
      <c r="A3" s="5" t="s">
        <v>1666</v>
      </c>
      <c r="B3" s="532">
        <v>2634619</v>
      </c>
      <c r="C3" s="537" t="s">
        <v>1679</v>
      </c>
      <c r="D3" s="537" t="s">
        <v>1680</v>
      </c>
      <c r="E3" s="532" t="s">
        <v>1681</v>
      </c>
      <c r="F3" s="537" t="s">
        <v>1679</v>
      </c>
      <c r="G3" s="537" t="s">
        <v>1680</v>
      </c>
      <c r="H3" s="532" t="s">
        <v>1681</v>
      </c>
      <c r="I3" s="532" t="s">
        <v>872</v>
      </c>
      <c r="J3" s="532" t="s">
        <v>329</v>
      </c>
      <c r="K3" s="532" t="s">
        <v>330</v>
      </c>
      <c r="L3" s="532" t="s">
        <v>329</v>
      </c>
      <c r="M3" s="532" t="s">
        <v>330</v>
      </c>
      <c r="N3" s="532" t="s">
        <v>330</v>
      </c>
      <c r="O3" s="532" t="s">
        <v>330</v>
      </c>
      <c r="P3" s="533">
        <v>5000000</v>
      </c>
      <c r="Q3" s="537" t="s">
        <v>1667</v>
      </c>
      <c r="R3" s="541" t="s">
        <v>1731</v>
      </c>
    </row>
    <row r="4" spans="1:18" x14ac:dyDescent="0.35">
      <c r="A4" s="5" t="s">
        <v>1668</v>
      </c>
      <c r="B4" s="532">
        <v>5515639</v>
      </c>
      <c r="C4" s="537" t="s">
        <v>1669</v>
      </c>
      <c r="D4" s="537" t="s">
        <v>1670</v>
      </c>
      <c r="E4" s="532" t="s">
        <v>1671</v>
      </c>
      <c r="F4" s="537" t="s">
        <v>1673</v>
      </c>
      <c r="G4" s="537" t="s">
        <v>1674</v>
      </c>
      <c r="H4" s="532" t="s">
        <v>1675</v>
      </c>
      <c r="I4" s="532" t="s">
        <v>872</v>
      </c>
      <c r="J4" s="532" t="s">
        <v>352</v>
      </c>
      <c r="K4" s="532" t="s">
        <v>329</v>
      </c>
      <c r="L4" s="532" t="s">
        <v>329</v>
      </c>
      <c r="M4" s="534" t="s">
        <v>904</v>
      </c>
      <c r="N4" s="532" t="s">
        <v>330</v>
      </c>
      <c r="O4" s="532" t="s">
        <v>330</v>
      </c>
      <c r="P4" s="533">
        <v>6000000</v>
      </c>
      <c r="Q4" s="537" t="s">
        <v>1672</v>
      </c>
      <c r="R4" s="541" t="s">
        <v>1736</v>
      </c>
    </row>
    <row r="5" spans="1:18" hidden="1" x14ac:dyDescent="0.35">
      <c r="A5" s="538" t="s">
        <v>10</v>
      </c>
      <c r="B5" s="532">
        <v>3443166</v>
      </c>
      <c r="C5" s="537"/>
      <c r="D5" s="537" t="s">
        <v>1687</v>
      </c>
      <c r="E5" s="532" t="s">
        <v>1686</v>
      </c>
      <c r="F5" s="537" t="s">
        <v>1688</v>
      </c>
      <c r="G5" s="537"/>
      <c r="I5" s="532" t="s">
        <v>872</v>
      </c>
      <c r="J5" s="532" t="s">
        <v>352</v>
      </c>
      <c r="K5" s="532" t="s">
        <v>352</v>
      </c>
      <c r="L5" s="532" t="s">
        <v>329</v>
      </c>
      <c r="M5" s="534" t="s">
        <v>904</v>
      </c>
      <c r="N5" s="532" t="s">
        <v>330</v>
      </c>
      <c r="O5" s="532" t="s">
        <v>330</v>
      </c>
      <c r="P5" s="533">
        <v>8041603</v>
      </c>
      <c r="Q5" s="537" t="s">
        <v>1685</v>
      </c>
      <c r="R5" s="537" t="s">
        <v>1733</v>
      </c>
    </row>
    <row r="6" spans="1:18" hidden="1" x14ac:dyDescent="0.35">
      <c r="A6" s="538" t="s">
        <v>1693</v>
      </c>
      <c r="B6" s="532">
        <v>1151450</v>
      </c>
      <c r="C6" s="537"/>
      <c r="D6" s="537" t="s">
        <v>1689</v>
      </c>
      <c r="E6" s="532" t="s">
        <v>1692</v>
      </c>
      <c r="F6" s="537" t="s">
        <v>1691</v>
      </c>
      <c r="I6" s="532" t="s">
        <v>872</v>
      </c>
      <c r="J6" s="532" t="s">
        <v>352</v>
      </c>
      <c r="K6" s="532" t="s">
        <v>329</v>
      </c>
      <c r="L6" s="532" t="s">
        <v>329</v>
      </c>
      <c r="M6" s="534" t="s">
        <v>904</v>
      </c>
      <c r="N6" s="532" t="s">
        <v>330</v>
      </c>
      <c r="O6" s="532" t="s">
        <v>330</v>
      </c>
      <c r="P6" s="533">
        <v>5990325</v>
      </c>
      <c r="Q6" s="537" t="s">
        <v>1690</v>
      </c>
      <c r="R6" s="537" t="s">
        <v>1733</v>
      </c>
    </row>
    <row r="7" spans="1:18" s="550" customFormat="1" x14ac:dyDescent="0.35">
      <c r="A7" s="539" t="s">
        <v>1697</v>
      </c>
      <c r="B7" s="547">
        <v>3524895</v>
      </c>
      <c r="C7" s="548" t="s">
        <v>1696</v>
      </c>
      <c r="D7" s="548" t="s">
        <v>1695</v>
      </c>
      <c r="E7" s="547" t="s">
        <v>1698</v>
      </c>
      <c r="F7" s="548" t="s">
        <v>1699</v>
      </c>
      <c r="G7" s="547"/>
      <c r="H7" s="547"/>
      <c r="I7" s="547" t="s">
        <v>872</v>
      </c>
      <c r="J7" s="547" t="s">
        <v>352</v>
      </c>
      <c r="K7" s="547" t="s">
        <v>329</v>
      </c>
      <c r="L7" s="547" t="s">
        <v>329</v>
      </c>
      <c r="M7" s="547" t="s">
        <v>329</v>
      </c>
      <c r="N7" s="547" t="s">
        <v>330</v>
      </c>
      <c r="O7" s="547" t="s">
        <v>330</v>
      </c>
      <c r="P7" s="549">
        <v>19682546</v>
      </c>
      <c r="Q7" s="548" t="s">
        <v>1694</v>
      </c>
      <c r="R7" s="548" t="s">
        <v>1738</v>
      </c>
    </row>
    <row r="8" spans="1:18" s="546" customFormat="1" x14ac:dyDescent="0.35">
      <c r="A8" s="538" t="s">
        <v>1700</v>
      </c>
      <c r="B8" s="543">
        <v>1713366</v>
      </c>
      <c r="C8" s="542"/>
      <c r="D8" s="542" t="s">
        <v>1704</v>
      </c>
      <c r="E8" s="543" t="s">
        <v>1703</v>
      </c>
      <c r="F8" s="542" t="s">
        <v>1702</v>
      </c>
      <c r="G8" s="543"/>
      <c r="H8" s="543"/>
      <c r="I8" s="543" t="s">
        <v>872</v>
      </c>
      <c r="J8" s="543" t="s">
        <v>352</v>
      </c>
      <c r="K8" s="543" t="s">
        <v>329</v>
      </c>
      <c r="L8" s="543" t="s">
        <v>329</v>
      </c>
      <c r="M8" s="544" t="s">
        <v>906</v>
      </c>
      <c r="N8" s="543" t="s">
        <v>330</v>
      </c>
      <c r="O8" s="543" t="s">
        <v>330</v>
      </c>
      <c r="P8" s="545">
        <v>3129682</v>
      </c>
      <c r="Q8" s="542" t="s">
        <v>1701</v>
      </c>
      <c r="R8" s="542" t="s">
        <v>1735</v>
      </c>
    </row>
    <row r="9" spans="1:18" x14ac:dyDescent="0.35">
      <c r="A9" s="5" t="s">
        <v>1682</v>
      </c>
      <c r="B9" s="532">
        <v>2064696</v>
      </c>
      <c r="C9" s="537" t="s">
        <v>1710</v>
      </c>
      <c r="D9" s="537" t="s">
        <v>1711</v>
      </c>
      <c r="E9" s="532" t="s">
        <v>1712</v>
      </c>
      <c r="F9" s="537" t="s">
        <v>1714</v>
      </c>
      <c r="I9" s="532" t="s">
        <v>872</v>
      </c>
      <c r="J9" s="532" t="s">
        <v>352</v>
      </c>
      <c r="K9" s="532" t="s">
        <v>329</v>
      </c>
      <c r="L9" s="532" t="s">
        <v>894</v>
      </c>
      <c r="M9" s="534" t="s">
        <v>904</v>
      </c>
      <c r="N9" s="532" t="s">
        <v>330</v>
      </c>
      <c r="O9" s="532" t="s">
        <v>330</v>
      </c>
      <c r="P9" s="533">
        <v>9776538</v>
      </c>
      <c r="Q9" s="537" t="s">
        <v>1713</v>
      </c>
      <c r="R9" s="537" t="s">
        <v>1734</v>
      </c>
    </row>
    <row r="10" spans="1:18" x14ac:dyDescent="0.35">
      <c r="A10" s="5" t="s">
        <v>1707</v>
      </c>
      <c r="B10" s="532">
        <v>1066694</v>
      </c>
      <c r="C10" s="537" t="s">
        <v>1705</v>
      </c>
      <c r="D10" s="537" t="s">
        <v>1706</v>
      </c>
      <c r="E10" s="532" t="s">
        <v>1717</v>
      </c>
      <c r="F10" s="537" t="s">
        <v>1709</v>
      </c>
      <c r="I10" s="532" t="s">
        <v>872</v>
      </c>
      <c r="J10" s="532" t="s">
        <v>329</v>
      </c>
      <c r="K10" s="532" t="s">
        <v>329</v>
      </c>
      <c r="L10" s="532" t="s">
        <v>329</v>
      </c>
      <c r="M10" s="532" t="s">
        <v>329</v>
      </c>
      <c r="N10" s="532" t="s">
        <v>330</v>
      </c>
      <c r="O10" s="532" t="s">
        <v>330</v>
      </c>
      <c r="P10" s="533">
        <v>3170482</v>
      </c>
      <c r="Q10" s="537" t="s">
        <v>1708</v>
      </c>
      <c r="R10" s="537" t="s">
        <v>1734</v>
      </c>
    </row>
    <row r="11" spans="1:18" x14ac:dyDescent="0.35">
      <c r="A11" s="5" t="s">
        <v>1719</v>
      </c>
      <c r="B11" s="532">
        <v>5987652</v>
      </c>
      <c r="C11" s="537" t="s">
        <v>1715</v>
      </c>
      <c r="D11" s="537" t="s">
        <v>1718</v>
      </c>
      <c r="E11" s="532" t="s">
        <v>1716</v>
      </c>
      <c r="F11" s="537" t="s">
        <v>1721</v>
      </c>
      <c r="I11" s="532" t="s">
        <v>872</v>
      </c>
      <c r="J11" s="532" t="s">
        <v>352</v>
      </c>
      <c r="K11" s="532" t="s">
        <v>329</v>
      </c>
      <c r="L11" s="534" t="s">
        <v>904</v>
      </c>
      <c r="M11" s="534" t="s">
        <v>904</v>
      </c>
      <c r="N11" s="532" t="s">
        <v>330</v>
      </c>
      <c r="O11" s="532" t="s">
        <v>330</v>
      </c>
      <c r="P11" s="533">
        <v>54575539</v>
      </c>
      <c r="Q11" s="537" t="s">
        <v>1720</v>
      </c>
      <c r="R11" s="537" t="s">
        <v>1734</v>
      </c>
    </row>
    <row r="12" spans="1:18" x14ac:dyDescent="0.35">
      <c r="A12" s="5" t="s">
        <v>1154</v>
      </c>
      <c r="B12" s="532">
        <v>5363886</v>
      </c>
      <c r="C12" s="537" t="s">
        <v>1153</v>
      </c>
      <c r="D12" s="537" t="s">
        <v>1723</v>
      </c>
      <c r="E12" s="532" t="s">
        <v>1724</v>
      </c>
      <c r="F12" s="537" t="s">
        <v>1153</v>
      </c>
      <c r="G12" s="532" t="s">
        <v>1723</v>
      </c>
      <c r="H12" s="532" t="s">
        <v>1724</v>
      </c>
      <c r="I12" s="532" t="s">
        <v>872</v>
      </c>
      <c r="J12" s="532" t="s">
        <v>329</v>
      </c>
      <c r="K12" s="532" t="s">
        <v>329</v>
      </c>
      <c r="L12" s="532" t="s">
        <v>329</v>
      </c>
      <c r="M12" s="532" t="s">
        <v>330</v>
      </c>
      <c r="N12" s="532" t="s">
        <v>330</v>
      </c>
      <c r="O12" s="532" t="s">
        <v>330</v>
      </c>
      <c r="P12" s="533" t="s">
        <v>330</v>
      </c>
      <c r="Q12" s="537" t="s">
        <v>1431</v>
      </c>
      <c r="R12" s="537" t="s">
        <v>1734</v>
      </c>
    </row>
    <row r="13" spans="1:18" hidden="1" x14ac:dyDescent="0.35">
      <c r="A13" s="538" t="s">
        <v>1684</v>
      </c>
      <c r="B13" s="532">
        <v>13423637</v>
      </c>
      <c r="C13" s="537" t="s">
        <v>1725</v>
      </c>
      <c r="D13" s="537" t="s">
        <v>1726</v>
      </c>
      <c r="E13" s="532" t="s">
        <v>1727</v>
      </c>
      <c r="F13" s="537" t="s">
        <v>1728</v>
      </c>
      <c r="I13" s="532" t="s">
        <v>872</v>
      </c>
      <c r="J13" s="532" t="s">
        <v>352</v>
      </c>
      <c r="K13" s="532" t="s">
        <v>329</v>
      </c>
      <c r="L13" s="532" t="s">
        <v>329</v>
      </c>
      <c r="M13" s="532" t="s">
        <v>330</v>
      </c>
      <c r="N13" s="532" t="s">
        <v>330</v>
      </c>
      <c r="O13" s="532" t="s">
        <v>330</v>
      </c>
      <c r="P13" s="533" t="s">
        <v>330</v>
      </c>
      <c r="Q13" s="537" t="s">
        <v>1729</v>
      </c>
      <c r="R13" s="537" t="s">
        <v>1732</v>
      </c>
    </row>
    <row r="14" spans="1:18" hidden="1" x14ac:dyDescent="0.35">
      <c r="A14" s="539" t="s">
        <v>1683</v>
      </c>
      <c r="B14" s="540" t="s">
        <v>1722</v>
      </c>
      <c r="C14" s="537"/>
      <c r="F14" s="537"/>
      <c r="P14" s="533"/>
      <c r="Q14" s="537"/>
      <c r="R14" s="537"/>
    </row>
    <row r="15" spans="1:18" x14ac:dyDescent="0.35">
      <c r="C15" s="537"/>
      <c r="F15" s="537"/>
      <c r="Q15" s="537"/>
      <c r="R15" s="537"/>
    </row>
    <row r="16" spans="1:18" x14ac:dyDescent="0.35">
      <c r="C16" s="537"/>
      <c r="F16" s="537"/>
    </row>
    <row r="17" spans="6:6" x14ac:dyDescent="0.35">
      <c r="F17" s="537"/>
    </row>
  </sheetData>
  <conditionalFormatting sqref="N1:O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D2" r:id="rId1" xr:uid="{0BDC168D-D65D-4024-ABF3-6DB33F94DEBB}"/>
    <hyperlink ref="D3" r:id="rId2" display="leanne@wjatalan.co.uk" xr:uid="{F00A5933-8BBB-4EE2-8074-F78FF0201C43}"/>
    <hyperlink ref="D4" r:id="rId3" xr:uid="{C572BFDE-C01B-4CE8-98B7-5C584F302402}"/>
    <hyperlink ref="D6" r:id="rId4" xr:uid="{E55DBC0E-4A8F-45DC-B957-AEC4E68580B2}"/>
    <hyperlink ref="D7" r:id="rId5" xr:uid="{CE62F939-D388-413F-B1B4-AC4635526D62}"/>
    <hyperlink ref="D9" r:id="rId6" xr:uid="{9B8524BB-A498-49FE-BA72-A84A0411EFD8}"/>
    <hyperlink ref="D12" r:id="rId7" xr:uid="{769D7DF6-69C2-4765-BB14-FB3CC37AABD3}"/>
    <hyperlink ref="D13" r:id="rId8" xr:uid="{0BA630EB-1C2C-4D21-AAF1-205D7A1767CB}"/>
  </hyperlinks>
  <pageMargins left="0.7" right="0.7" top="0.75" bottom="0.75" header="0.3" footer="0.3"/>
  <pageSetup paperSize="9" orientation="portrait" r:id="rId9"/>
</worksheet>
</file>

<file path=docMetadata/LabelInfo.xml><?xml version="1.0" encoding="utf-8"?>
<clbl:labelList xmlns:clbl="http://schemas.microsoft.com/office/2020/mipLabelMetadata">
  <clbl:label id="{47f41cc9-f9f5-4116-a8cf-c7b5d298908f}" enabled="1" method="Privileged" siteId="{95baa318-b818-4676-8a0f-5a95a646c3c1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Preferred</vt:lpstr>
      <vt:lpstr>Removed</vt:lpstr>
      <vt:lpstr>Potential</vt:lpstr>
      <vt:lpstr>Questionnaire</vt:lpstr>
      <vt:lpstr>Preferred!Print_Area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Hetherington, Stewart</dc:creator>
  <cp:lastModifiedBy>Nguyen, Thi Minh Thu</cp:lastModifiedBy>
  <cp:lastPrinted>2023-05-10T08:05:57Z</cp:lastPrinted>
  <dcterms:created xsi:type="dcterms:W3CDTF">2019-09-13T11:00:17Z</dcterms:created>
  <dcterms:modified xsi:type="dcterms:W3CDTF">2026-06-26T10:14:34Z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f41cc9-f9f5-4116-a8cf-c7b5d298908f_Enabled">
    <vt:lpwstr>true</vt:lpwstr>
  </property>
  <property fmtid="{D5CDD505-2E9C-101B-9397-08002B2CF9AE}" pid="3" name="MSIP_Label_47f41cc9-f9f5-4116-a8cf-c7b5d298908f_SetDate">
    <vt:lpwstr>2024-12-10T11:10:14Z</vt:lpwstr>
  </property>
  <property fmtid="{D5CDD505-2E9C-101B-9397-08002B2CF9AE}" pid="4" name="MSIP_Label_47f41cc9-f9f5-4116-a8cf-c7b5d298908f_Method">
    <vt:lpwstr>Privileged</vt:lpwstr>
  </property>
  <property fmtid="{D5CDD505-2E9C-101B-9397-08002B2CF9AE}" pid="5" name="MSIP_Label_47f41cc9-f9f5-4116-a8cf-c7b5d298908f_Name">
    <vt:lpwstr>Business</vt:lpwstr>
  </property>
  <property fmtid="{D5CDD505-2E9C-101B-9397-08002B2CF9AE}" pid="6" name="MSIP_Label_47f41cc9-f9f5-4116-a8cf-c7b5d298908f_SiteId">
    <vt:lpwstr>95baa318-b818-4676-8a0f-5a95a646c3c1</vt:lpwstr>
  </property>
  <property fmtid="{D5CDD505-2E9C-101B-9397-08002B2CF9AE}" pid="7" name="MSIP_Label_47f41cc9-f9f5-4116-a8cf-c7b5d298908f_ActionId">
    <vt:lpwstr>e4db24c4-4f4e-433f-a475-4711768363fb</vt:lpwstr>
  </property>
  <property fmtid="{D5CDD505-2E9C-101B-9397-08002B2CF9AE}" pid="8" name="MSIP_Label_47f41cc9-f9f5-4116-a8cf-c7b5d298908f_ContentBits">
    <vt:lpwstr>1</vt:lpwstr>
  </property>
</Properties>
</file>