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<sst xmlns="http://schemas.openxmlformats.org/spreadsheetml/2006/main" count="863" uniqueCount="572">
  <si>
    <t>No</t>
    <phoneticPr fontId="9" type="noConversion"/>
  </si>
  <si>
    <t>메뉴명</t>
    <phoneticPr fontId="9" type="noConversion"/>
  </si>
  <si>
    <t>프로그램명</t>
    <phoneticPr fontId="9" type="noConversion"/>
  </si>
  <si>
    <t>설계자</t>
    <phoneticPr fontId="9" type="noConversion"/>
  </si>
  <si>
    <t>설계일자</t>
    <phoneticPr fontId="9" type="noConversion"/>
  </si>
  <si>
    <t>개발예정일</t>
    <phoneticPr fontId="9" type="noConversion"/>
  </si>
  <si>
    <t>개발완료일</t>
    <phoneticPr fontId="9" type="noConversion"/>
  </si>
  <si>
    <t>작성자</t>
    <phoneticPr fontId="9" type="noConversion"/>
  </si>
  <si>
    <t>첫화면</t>
    <phoneticPr fontId="9" type="noConversion"/>
  </si>
  <si>
    <t>index.JSP</t>
    <phoneticPr fontId="9" type="noConversion"/>
  </si>
  <si>
    <t>회원가입</t>
    <phoneticPr fontId="9" type="noConversion"/>
  </si>
  <si>
    <t>signup.JSP</t>
    <phoneticPr fontId="9" type="noConversion"/>
  </si>
  <si>
    <t>개인정보수정</t>
    <phoneticPr fontId="9" type="noConversion"/>
  </si>
  <si>
    <t>홈</t>
    <phoneticPr fontId="9" type="noConversion"/>
  </si>
  <si>
    <t>projectboard.JSP</t>
    <phoneticPr fontId="9" type="noConversion"/>
  </si>
  <si>
    <t>boarddetail.JSP</t>
    <phoneticPr fontId="9" type="noConversion"/>
  </si>
  <si>
    <t>profile.JSP</t>
    <phoneticPr fontId="9" type="noConversion"/>
  </si>
  <si>
    <t>projectpage.JSP</t>
    <phoneticPr fontId="9" type="noConversion"/>
  </si>
  <si>
    <t>개인일정</t>
    <phoneticPr fontId="9" type="noConversion"/>
  </si>
  <si>
    <t>mycalendar.JSP</t>
    <phoneticPr fontId="9" type="noConversion"/>
  </si>
  <si>
    <t>projectdetail.JSP</t>
    <phoneticPr fontId="9" type="noConversion"/>
  </si>
  <si>
    <t>프로젝트 상세 정보</t>
    <phoneticPr fontId="9" type="noConversion"/>
  </si>
  <si>
    <t>프로젝트 찾기</t>
    <phoneticPr fontId="9" type="noConversion"/>
  </si>
  <si>
    <t>프로젝트 간단 정보</t>
    <phoneticPr fontId="9" type="noConversion"/>
  </si>
  <si>
    <t>projectintro.JSP</t>
    <phoneticPr fontId="9" type="noConversion"/>
  </si>
  <si>
    <t>projectsearch.JSP</t>
    <phoneticPr fontId="9" type="noConversion"/>
  </si>
  <si>
    <t>schedulewrite.JSP</t>
    <phoneticPr fontId="9" type="noConversion"/>
  </si>
  <si>
    <t>profileedit.JSP</t>
    <phoneticPr fontId="9" type="noConversion"/>
  </si>
  <si>
    <t>messagelist.JSP</t>
    <phoneticPr fontId="9" type="noConversion"/>
  </si>
  <si>
    <t>초대장</t>
    <phoneticPr fontId="9" type="noConversion"/>
  </si>
  <si>
    <t>invitation.JSP</t>
    <phoneticPr fontId="9" type="noConversion"/>
  </si>
  <si>
    <t>멤버 구하기</t>
    <phoneticPr fontId="9" type="noConversion"/>
  </si>
  <si>
    <t>findmember.JSP</t>
    <phoneticPr fontId="9" type="noConversion"/>
  </si>
  <si>
    <t>프로젝트 만들기</t>
    <phoneticPr fontId="9" type="noConversion"/>
  </si>
  <si>
    <t>projectcreate.JSP</t>
    <phoneticPr fontId="9" type="noConversion"/>
  </si>
  <si>
    <t>프로젝트 정보 수정</t>
    <phoneticPr fontId="9" type="noConversion"/>
  </si>
  <si>
    <t>projectedit.JSP</t>
    <phoneticPr fontId="9" type="noConversion"/>
  </si>
  <si>
    <t>scheduledetail.JSP</t>
    <phoneticPr fontId="9" type="noConversion"/>
  </si>
  <si>
    <t>개인일정읽기</t>
    <phoneticPr fontId="9" type="noConversion"/>
  </si>
  <si>
    <t>개인일정쓰기</t>
    <phoneticPr fontId="9" type="noConversion"/>
  </si>
  <si>
    <t>프로젝트일정쓰기</t>
    <phoneticPr fontId="9" type="noConversion"/>
  </si>
  <si>
    <t>프로젝트일정읽기</t>
    <phoneticPr fontId="9" type="noConversion"/>
  </si>
  <si>
    <t>project_schedulewrite.JSP</t>
    <phoneticPr fontId="9" type="noConversion"/>
  </si>
  <si>
    <t>project_scheduledetail.JSP</t>
    <phoneticPr fontId="9" type="noConversion"/>
  </si>
  <si>
    <t>filelist.JSP</t>
    <phoneticPr fontId="9" type="noConversion"/>
  </si>
  <si>
    <t>프로젝트 첨부파일 리스트</t>
    <phoneticPr fontId="9" type="noConversion"/>
  </si>
  <si>
    <t>프로젝트 글쓰기</t>
    <phoneticPr fontId="9" type="noConversion"/>
  </si>
  <si>
    <t>projectboardwrite.JSP</t>
    <phoneticPr fontId="9" type="noConversion"/>
  </si>
  <si>
    <t>지원서</t>
    <phoneticPr fontId="9" type="noConversion"/>
  </si>
  <si>
    <t>application.JSP</t>
    <phoneticPr fontId="9" type="noConversion"/>
  </si>
  <si>
    <t>메세지함</t>
    <phoneticPr fontId="9" type="noConversion"/>
  </si>
  <si>
    <t>김태영</t>
  </si>
  <si>
    <t>김태영</t>
    <phoneticPr fontId="9" type="noConversion"/>
  </si>
  <si>
    <t>박진완</t>
    <phoneticPr fontId="9" type="noConversion"/>
  </si>
  <si>
    <t>전창건</t>
    <phoneticPr fontId="9" type="noConversion"/>
  </si>
  <si>
    <t>마성익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</si>
  <si>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</si>
  <si>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</si>
  <si>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</si>
  <si>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Admin님 안녕하세요</t>
    <phoneticPr fontId="9" type="noConversion"/>
  </si>
  <si>
    <t>홈</t>
    <phoneticPr fontId="9" type="noConversion"/>
  </si>
  <si>
    <t>오늘의 일정을 확인하세요</t>
    <phoneticPr fontId="9" type="noConversion"/>
  </si>
  <si>
    <t>프로젝트 그룹</t>
    <phoneticPr fontId="9" type="noConversion"/>
  </si>
  <si>
    <t>전창건</t>
    <phoneticPr fontId="9" type="noConversion"/>
  </si>
  <si>
    <t>/</t>
    <phoneticPr fontId="9" type="noConversion"/>
  </si>
  <si>
    <t>내용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</si>
  <si>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</si>
  <si>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</si>
  <si>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</si>
  <si>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개인</t>
    <phoneticPr fontId="9" type="noConversion"/>
  </si>
  <si>
    <t>1시 회의</t>
    <phoneticPr fontId="9" type="noConversion"/>
  </si>
  <si>
    <t>엑셀파일 완성</t>
    <phoneticPr fontId="9" type="noConversion"/>
  </si>
  <si>
    <t>계획서 수정</t>
    <phoneticPr fontId="9" type="noConversion"/>
  </si>
  <si>
    <t>최종 파일 수정</t>
    <phoneticPr fontId="9" type="noConversion"/>
  </si>
  <si>
    <t>ALL</t>
    <phoneticPr fontId="9" type="noConversion"/>
  </si>
  <si>
    <t>프로젝트 3</t>
    <phoneticPr fontId="9" type="noConversion"/>
  </si>
  <si>
    <t>프로젝트 2</t>
    <phoneticPr fontId="9" type="noConversion"/>
  </si>
  <si>
    <t>김태영</t>
    <phoneticPr fontId="9" type="noConversion"/>
  </si>
  <si>
    <t xml:space="preserve">+ </t>
    <phoneticPr fontId="9" type="noConversion"/>
  </si>
  <si>
    <t>내 프로젝트</t>
    <phoneticPr fontId="9" type="noConversion"/>
  </si>
  <si>
    <t>프로젝트 찾기</t>
    <phoneticPr fontId="9" type="noConversion"/>
  </si>
  <si>
    <t>프로젝트 1</t>
    <phoneticPr fontId="9" type="noConversion"/>
  </si>
  <si>
    <t>탈퇴</t>
    <phoneticPr fontId="9" type="noConversion"/>
  </si>
  <si>
    <t>진행도</t>
    <phoneticPr fontId="9" type="noConversion"/>
  </si>
  <si>
    <t>프로젝트 2</t>
    <phoneticPr fontId="9" type="noConversion"/>
  </si>
  <si>
    <t>프로젝트 관리 웹 개발 프로젝트입니다.</t>
    <phoneticPr fontId="9" type="noConversion"/>
  </si>
  <si>
    <t>카페 관리 시스템 개발 프로젝트입니다.</t>
    <phoneticPr fontId="9" type="noConversion"/>
  </si>
  <si>
    <t>지원하기</t>
    <phoneticPr fontId="9" type="noConversion"/>
  </si>
  <si>
    <t>사진</t>
    <phoneticPr fontId="9" type="noConversion"/>
  </si>
  <si>
    <t>프로젝트 명</t>
    <phoneticPr fontId="9" type="noConversion"/>
  </si>
  <si>
    <t>Java</t>
    <phoneticPr fontId="9" type="noConversion"/>
  </si>
  <si>
    <t>Python</t>
    <phoneticPr fontId="9" type="noConversion"/>
  </si>
  <si>
    <t>Angular.JS</t>
    <phoneticPr fontId="9" type="noConversion"/>
  </si>
  <si>
    <t>Node.JS</t>
    <phoneticPr fontId="9" type="noConversion"/>
  </si>
  <si>
    <t>사용기술</t>
    <phoneticPr fontId="9" type="noConversion"/>
  </si>
  <si>
    <t>웹 개발 프로젝트입니다.</t>
    <phoneticPr fontId="9" type="noConversion"/>
  </si>
  <si>
    <t>안드로이드 앱 개발 프로젝트입니다.</t>
    <phoneticPr fontId="9" type="noConversion"/>
  </si>
  <si>
    <t>프로젝트 글쓰기</t>
    <phoneticPr fontId="9" type="noConversion"/>
  </si>
  <si>
    <t>게시하기</t>
    <phoneticPr fontId="9" type="noConversion"/>
  </si>
  <si>
    <t>파일첨부</t>
    <phoneticPr fontId="9" type="noConversion"/>
  </si>
  <si>
    <t>+</t>
    <phoneticPr fontId="9" type="noConversion"/>
  </si>
  <si>
    <t>프로젝트 이름</t>
    <phoneticPr fontId="9" type="noConversion"/>
  </si>
  <si>
    <t>사진</t>
    <phoneticPr fontId="9" type="noConversion"/>
  </si>
  <si>
    <t>내용</t>
    <phoneticPr fontId="9" type="noConversion"/>
  </si>
  <si>
    <t>이름</t>
    <phoneticPr fontId="9" type="noConversion"/>
  </si>
  <si>
    <t>SQL</t>
    <phoneticPr fontId="9" type="noConversion"/>
  </si>
  <si>
    <t>WHEN MATCHED THEN</t>
  </si>
  <si>
    <t>메뉴명</t>
    <phoneticPr fontId="9" type="noConversion"/>
  </si>
  <si>
    <t>프로그램명</t>
    <phoneticPr fontId="9" type="noConversion"/>
  </si>
  <si>
    <t>프로젝트명</t>
    <phoneticPr fontId="9" type="noConversion"/>
  </si>
  <si>
    <t>쇼핑몰 웹</t>
    <phoneticPr fontId="9" type="noConversion"/>
  </si>
  <si>
    <t>시작날짜</t>
    <phoneticPr fontId="9" type="noConversion"/>
  </si>
  <si>
    <t>종료날짜</t>
    <phoneticPr fontId="9" type="noConversion"/>
  </si>
  <si>
    <t>05월 06일</t>
    <phoneticPr fontId="9" type="noConversion"/>
  </si>
  <si>
    <t>소개</t>
    <phoneticPr fontId="9" type="noConversion"/>
  </si>
  <si>
    <t>수정</t>
    <phoneticPr fontId="9" type="noConversion"/>
  </si>
  <si>
    <t>프로젝트 만들기</t>
    <phoneticPr fontId="9" type="noConversion"/>
  </si>
  <si>
    <t>사용기술</t>
    <phoneticPr fontId="9" type="noConversion"/>
  </si>
  <si>
    <t>⊙JSP ⊙톰캣 ⊙MVC2</t>
    <phoneticPr fontId="9" type="noConversion"/>
  </si>
  <si>
    <t>시작날짜</t>
    <phoneticPr fontId="9" type="noConversion"/>
  </si>
  <si>
    <t>생성</t>
    <phoneticPr fontId="9" type="noConversion"/>
  </si>
  <si>
    <t>멤버 구하기</t>
    <phoneticPr fontId="9" type="noConversion"/>
  </si>
  <si>
    <t>마성익 31세 남</t>
    <phoneticPr fontId="9" type="noConversion"/>
  </si>
  <si>
    <t>초대</t>
    <phoneticPr fontId="9" type="noConversion"/>
  </si>
  <si>
    <t>황인배 25세 남</t>
    <phoneticPr fontId="9" type="noConversion"/>
  </si>
  <si>
    <t>박원석 37세 남</t>
    <phoneticPr fontId="9" type="noConversion"/>
  </si>
  <si>
    <t>메뉴명</t>
    <phoneticPr fontId="9" type="noConversion"/>
  </si>
  <si>
    <t>개인일정</t>
    <phoneticPr fontId="9" type="noConversion"/>
  </si>
  <si>
    <t>프로그램명</t>
    <phoneticPr fontId="9" type="noConversion"/>
  </si>
  <si>
    <t>로고</t>
    <phoneticPr fontId="9" type="noConversion"/>
  </si>
  <si>
    <t>My Schedule</t>
    <phoneticPr fontId="9" type="noConversion"/>
  </si>
  <si>
    <t>(회원id)님 안녕하세요</t>
    <phoneticPr fontId="9" type="noConversion"/>
  </si>
  <si>
    <t>안녕하세요 (회원id)님</t>
    <phoneticPr fontId="9" type="noConversion"/>
  </si>
  <si>
    <t>오늘일정 1
오늘일정 2
오늘일정 3
오늘일정 4</t>
    <phoneticPr fontId="9" type="noConversion"/>
  </si>
  <si>
    <t>ALL</t>
    <phoneticPr fontId="9" type="noConversion"/>
  </si>
  <si>
    <t>개인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</si>
  <si>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</si>
  <si>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</si>
  <si>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</si>
  <si>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프로젝트4</t>
    <phoneticPr fontId="9" type="noConversion"/>
  </si>
  <si>
    <t>트로젝트5</t>
    <phoneticPr fontId="9" type="noConversion"/>
  </si>
  <si>
    <t>일</t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</si>
  <si>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</si>
  <si>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</si>
  <si>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</si>
  <si>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</si>
  <si>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</si>
  <si>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</si>
  <si>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프로젝트 1
프로젝트 2
프로젝트 3</t>
    <phoneticPr fontId="9" type="noConversion"/>
  </si>
  <si>
    <t>SQL</t>
    <phoneticPr fontId="9" type="noConversion"/>
  </si>
  <si>
    <t>Grooppl</t>
    <phoneticPr fontId="9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</si>
  <si>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9" type="noConversion"/>
  </si>
  <si>
    <t>가입된 회원1
가입된 회원2
가입된 회원3
가입된 회원4</t>
    <phoneticPr fontId="9" type="noConversion"/>
  </si>
  <si>
    <t>프로젝트 첨부파일 리스트</t>
    <phoneticPr fontId="9" type="noConversion"/>
  </si>
  <si>
    <t>파일이름</t>
    <phoneticPr fontId="9" type="noConversion"/>
  </si>
  <si>
    <t>올린사람</t>
    <phoneticPr fontId="9" type="noConversion"/>
  </si>
  <si>
    <t>올린날자</t>
    <phoneticPr fontId="9" type="noConversion"/>
  </si>
  <si>
    <t>파일유형</t>
    <phoneticPr fontId="9" type="noConversion"/>
  </si>
  <si>
    <t>파일크기</t>
    <phoneticPr fontId="9" type="noConversion"/>
  </si>
  <si>
    <t>asd.jpg</t>
    <phoneticPr fontId="9" type="noConversion"/>
  </si>
  <si>
    <t>이인재</t>
    <phoneticPr fontId="9" type="noConversion"/>
  </si>
  <si>
    <t>jpg</t>
    <phoneticPr fontId="9" type="noConversion"/>
  </si>
  <si>
    <t>1024kb</t>
    <phoneticPr fontId="9" type="noConversion"/>
  </si>
  <si>
    <t>아이콘</t>
    <phoneticPr fontId="9" type="noConversion"/>
  </si>
  <si>
    <t>…</t>
    <phoneticPr fontId="9" type="noConversion"/>
  </si>
  <si>
    <t>아이콘</t>
  </si>
  <si>
    <t>○</t>
  </si>
  <si>
    <t>홍길동</t>
    <phoneticPr fontId="9" type="noConversion"/>
  </si>
  <si>
    <t>닫기</t>
  </si>
  <si>
    <t>댓글</t>
  </si>
  <si>
    <t>초대장</t>
    <phoneticPr fontId="9" type="noConversion"/>
  </si>
  <si>
    <t>목록</t>
    <phoneticPr fontId="9" type="noConversion"/>
  </si>
  <si>
    <t>메뉴명</t>
    <phoneticPr fontId="9" type="noConversion"/>
  </si>
  <si>
    <t>프로그램명</t>
    <phoneticPr fontId="9" type="noConversion"/>
  </si>
  <si>
    <t>홍길동</t>
    <phoneticPr fontId="9" type="noConversion"/>
  </si>
  <si>
    <t>내용</t>
    <phoneticPr fontId="9" type="noConversion"/>
  </si>
  <si>
    <t>박진완</t>
    <phoneticPr fontId="9" type="noConversion"/>
  </si>
  <si>
    <t xml:space="preserve">이인재 </t>
    <phoneticPr fontId="9" type="noConversion"/>
  </si>
  <si>
    <t>전창건</t>
    <phoneticPr fontId="9" type="noConversion"/>
  </si>
  <si>
    <t>마성익</t>
    <phoneticPr fontId="9" type="noConversion"/>
  </si>
  <si>
    <t>임꺽정</t>
    <phoneticPr fontId="9" type="noConversion"/>
  </si>
  <si>
    <t>첨부파일</t>
    <phoneticPr fontId="9" type="noConversion"/>
  </si>
  <si>
    <t>apple.png</t>
    <phoneticPr fontId="9" type="noConversion"/>
  </si>
  <si>
    <t>2017-02-07 at 10:00AM</t>
    <phoneticPr fontId="9" type="noConversion"/>
  </si>
  <si>
    <t>다운로드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</si>
  <si>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</si>
  <si>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</si>
  <si>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</si>
  <si>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</si>
  <si>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</si>
  <si>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</si>
  <si>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개인 일정 쓰기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</si>
  <si>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</si>
  <si>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</si>
  <si>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</si>
  <si>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 18시</t>
    <phoneticPr fontId="9" type="noConversion"/>
  </si>
  <si>
    <t>내용</t>
    <phoneticPr fontId="9" type="noConversion"/>
  </si>
  <si>
    <t>고등학교 15회 모임.</t>
    <phoneticPr fontId="9" type="noConversion"/>
  </si>
  <si>
    <t>공개범위</t>
    <phoneticPr fontId="9" type="noConversion"/>
  </si>
  <si>
    <t>모두</t>
    <phoneticPr fontId="9" type="noConversion"/>
  </si>
  <si>
    <t>그룹</t>
    <phoneticPr fontId="9" type="noConversion"/>
  </si>
  <si>
    <t>개인 일정 읽기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</si>
  <si>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</si>
  <si>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</si>
  <si>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</si>
  <si>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18시</t>
    <phoneticPr fontId="9" type="noConversion"/>
  </si>
  <si>
    <t>내용</t>
    <phoneticPr fontId="9" type="noConversion"/>
  </si>
  <si>
    <t>고등학교 15회 모임.</t>
    <phoneticPr fontId="9" type="noConversion"/>
  </si>
  <si>
    <t>덧글쓰기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</si>
  <si>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</si>
  <si>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</si>
  <si>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</si>
  <si>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</si>
  <si>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</si>
  <si>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</si>
  <si>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지원서</t>
    <phoneticPr fontId="9" type="noConversion"/>
  </si>
  <si>
    <t>지원서 보기</t>
    <phoneticPr fontId="9" type="noConversion"/>
  </si>
  <si>
    <t>이미지</t>
    <phoneticPr fontId="9" type="noConversion"/>
  </si>
  <si>
    <t>메시지</t>
    <phoneticPr fontId="9" type="noConversion"/>
  </si>
  <si>
    <t>지원합니다</t>
    <phoneticPr fontId="9" type="noConversion"/>
  </si>
  <si>
    <t>기업용 메신저 개발</t>
    <phoneticPr fontId="9" type="noConversion"/>
  </si>
  <si>
    <t>기간</t>
    <phoneticPr fontId="9" type="noConversion"/>
  </si>
  <si>
    <t>2017.02.20~ 2017.05.20</t>
    <phoneticPr fontId="9" type="noConversion"/>
  </si>
  <si>
    <t>개발 환경</t>
    <phoneticPr fontId="9" type="noConversion"/>
  </si>
  <si>
    <t>java , oracle</t>
    <phoneticPr fontId="9" type="noConversion"/>
  </si>
  <si>
    <t>개발인원</t>
    <phoneticPr fontId="9" type="noConversion"/>
  </si>
  <si>
    <t>10명</t>
    <phoneticPr fontId="9" type="noConversion"/>
  </si>
  <si>
    <t>멤버 정보 보기</t>
    <phoneticPr fontId="9" type="noConversion"/>
  </si>
  <si>
    <t>프로젝트 상세 정보</t>
    <phoneticPr fontId="9" type="noConversion"/>
  </si>
  <si>
    <t>이인재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</si>
  <si>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</si>
  <si>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</si>
  <si>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</si>
  <si>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E-MIL</t>
    <phoneticPr fontId="9" type="noConversion"/>
  </si>
  <si>
    <t>이 름</t>
  </si>
  <si>
    <t>PW</t>
    <phoneticPr fontId="9" type="noConversion"/>
  </si>
  <si>
    <t>개인정보수정</t>
    <phoneticPr fontId="9" type="noConversion"/>
  </si>
  <si>
    <t>INNER JOIN USER_TAG D</t>
  </si>
  <si>
    <t>프로젝트일정읽기</t>
    <phoneticPr fontId="9" type="noConversion"/>
  </si>
  <si>
    <t>Admin님 안녕하세요</t>
    <phoneticPr fontId="9" type="noConversion"/>
  </si>
  <si>
    <t>제목</t>
    <phoneticPr fontId="9" type="noConversion"/>
  </si>
  <si>
    <t>내용</t>
    <phoneticPr fontId="9" type="noConversion"/>
  </si>
  <si>
    <t>날짜</t>
    <phoneticPr fontId="9" type="noConversion"/>
  </si>
  <si>
    <t>수행자</t>
    <phoneticPr fontId="9" type="noConversion"/>
  </si>
  <si>
    <t>첨부파일</t>
    <phoneticPr fontId="9" type="noConversion"/>
  </si>
  <si>
    <t>진행도</t>
    <phoneticPr fontId="9" type="noConversion"/>
  </si>
  <si>
    <t>수행하기</t>
    <phoneticPr fontId="9" type="noConversion"/>
  </si>
  <si>
    <t>댓글쓰기</t>
    <phoneticPr fontId="9" type="noConversion"/>
  </si>
  <si>
    <t>SQL</t>
    <phoneticPr fontId="9" type="noConversion"/>
  </si>
  <si>
    <t>FROM PROJECTSCHEDULE</t>
  </si>
  <si>
    <t>메세지함</t>
    <phoneticPr fontId="9" type="noConversion"/>
  </si>
  <si>
    <t>오늘의 일정을 확인하세요</t>
    <phoneticPr fontId="9" type="noConversion"/>
  </si>
  <si>
    <t>FROM INVITATION</t>
  </si>
  <si>
    <t>FROM APPLICATION</t>
  </si>
  <si>
    <t>첫화면</t>
    <phoneticPr fontId="9" type="noConversion"/>
  </si>
  <si>
    <t>아이디</t>
    <phoneticPr fontId="9" type="noConversion"/>
  </si>
  <si>
    <t>비밀번호</t>
    <phoneticPr fontId="9" type="noConversion"/>
  </si>
  <si>
    <t>로그인</t>
    <phoneticPr fontId="9" type="noConversion"/>
  </si>
  <si>
    <t>회원가입</t>
    <phoneticPr fontId="9" type="noConversion"/>
  </si>
  <si>
    <t>중복확인</t>
    <phoneticPr fontId="9" type="noConversion"/>
  </si>
  <si>
    <t>확인</t>
    <phoneticPr fontId="9" type="noConversion"/>
  </si>
  <si>
    <t>취소</t>
    <phoneticPr fontId="9" type="noConversion"/>
  </si>
  <si>
    <t>I d</t>
    <phoneticPr fontId="9" type="noConversion"/>
  </si>
  <si>
    <t>p w</t>
    <phoneticPr fontId="9" type="noConversion"/>
  </si>
  <si>
    <t>닉네임</t>
    <phoneticPr fontId="9" type="noConversion"/>
  </si>
  <si>
    <t>이 름</t>
    <phoneticPr fontId="9" type="noConversion"/>
  </si>
  <si>
    <t>전화번호</t>
    <phoneticPr fontId="9" type="noConversion"/>
  </si>
  <si>
    <t>기술</t>
    <phoneticPr fontId="9" type="noConversion"/>
  </si>
  <si>
    <t>주 소</t>
    <phoneticPr fontId="9" type="noConversion"/>
  </si>
  <si>
    <t>홈페이지</t>
    <phoneticPr fontId="9" type="noConversion"/>
  </si>
  <si>
    <t>공개여부</t>
    <phoneticPr fontId="9" type="noConversion"/>
  </si>
  <si>
    <t>●</t>
    <phoneticPr fontId="9" type="noConversion"/>
  </si>
  <si>
    <t>공개</t>
    <phoneticPr fontId="9" type="noConversion"/>
  </si>
  <si>
    <t>○</t>
    <phoneticPr fontId="9" type="noConversion"/>
  </si>
  <si>
    <t>비공개</t>
    <phoneticPr fontId="9" type="noConversion"/>
  </si>
  <si>
    <t>그룹공개</t>
    <phoneticPr fontId="9" type="noConversion"/>
  </si>
  <si>
    <t>초대여부</t>
    <phoneticPr fontId="9" type="noConversion"/>
  </si>
  <si>
    <t>ON</t>
    <phoneticPr fontId="9" type="noConversion"/>
  </si>
  <si>
    <t>OFF</t>
    <phoneticPr fontId="9" type="noConversion"/>
  </si>
  <si>
    <t>확인</t>
    <phoneticPr fontId="9" type="noConversion"/>
  </si>
  <si>
    <t>취소</t>
    <phoneticPr fontId="9" type="noConversion"/>
  </si>
  <si>
    <t xml:space="preserve"> </t>
    <phoneticPr fontId="9" type="noConversion"/>
  </si>
  <si>
    <t>홍길동</t>
    <phoneticPr fontId="9" type="noConversion"/>
  </si>
  <si>
    <t>이메일</t>
    <phoneticPr fontId="9" type="noConversion"/>
  </si>
  <si>
    <t>특 기</t>
    <phoneticPr fontId="9" type="noConversion"/>
  </si>
  <si>
    <t>java</t>
    <phoneticPr fontId="9" type="noConversion"/>
  </si>
  <si>
    <t>CSS</t>
    <phoneticPr fontId="9" type="noConversion"/>
  </si>
  <si>
    <t>과거 경력</t>
    <phoneticPr fontId="9" type="noConversion"/>
  </si>
  <si>
    <t>프로젝트 간단 정보</t>
    <phoneticPr fontId="9" type="noConversion"/>
  </si>
  <si>
    <t>이미지</t>
    <phoneticPr fontId="9" type="noConversion"/>
  </si>
  <si>
    <t>프로젝트명</t>
    <phoneticPr fontId="9" type="noConversion"/>
  </si>
  <si>
    <t>맴버</t>
    <phoneticPr fontId="9" type="noConversion"/>
  </si>
  <si>
    <t>가입</t>
    <phoneticPr fontId="9" type="noConversion"/>
  </si>
  <si>
    <t>설명</t>
    <phoneticPr fontId="9" type="noConversion"/>
  </si>
  <si>
    <t>시작일</t>
    <phoneticPr fontId="9" type="noConversion"/>
  </si>
  <si>
    <t>종료일</t>
    <phoneticPr fontId="9" type="noConversion"/>
  </si>
  <si>
    <t>프로젝트일정쓰기</t>
    <phoneticPr fontId="9" type="noConversion"/>
  </si>
  <si>
    <t>올리기</t>
    <phoneticPr fontId="9" type="noConversion"/>
  </si>
  <si>
    <t>초대장</t>
    <phoneticPr fontId="9" type="noConversion"/>
  </si>
  <si>
    <t>지원서</t>
    <phoneticPr fontId="9" type="noConversion"/>
  </si>
  <si>
    <t>프로젝트1</t>
    <phoneticPr fontId="9" type="noConversion"/>
  </si>
  <si>
    <t>1시 회의</t>
    <phoneticPr fontId="9" type="noConversion"/>
  </si>
  <si>
    <t>프로젝트3</t>
    <phoneticPr fontId="9" type="noConversion"/>
  </si>
  <si>
    <t>계획서 수정</t>
    <phoneticPr fontId="9" type="noConversion"/>
  </si>
  <si>
    <t>전창건</t>
    <phoneticPr fontId="9" type="noConversion"/>
  </si>
  <si>
    <t>/</t>
    <phoneticPr fontId="9" type="noConversion"/>
  </si>
  <si>
    <t>프로젝트 3</t>
    <phoneticPr fontId="9" type="noConversion"/>
  </si>
  <si>
    <t>프로젝트2</t>
    <phoneticPr fontId="9" type="noConversion"/>
  </si>
  <si>
    <t>최종 파일 수정</t>
    <phoneticPr fontId="9" type="noConversion"/>
  </si>
  <si>
    <t>개인</t>
    <phoneticPr fontId="9" type="noConversion"/>
  </si>
  <si>
    <t>엑셀파일 완성</t>
    <phoneticPr fontId="9" type="noConversion"/>
  </si>
  <si>
    <t>프로젝트 그룹</t>
    <phoneticPr fontId="9" type="noConversion"/>
  </si>
  <si>
    <t>김태영</t>
    <phoneticPr fontId="9" type="noConversion"/>
  </si>
  <si>
    <t>프로젝트 2</t>
    <phoneticPr fontId="9" type="noConversion"/>
  </si>
  <si>
    <t>멤버 정보 보기</t>
    <phoneticPr fontId="9" type="noConversion"/>
  </si>
  <si>
    <t>회원가입</t>
    <phoneticPr fontId="9" type="noConversion"/>
  </si>
  <si>
    <t>프로젝트 찾기</t>
    <phoneticPr fontId="9" type="noConversion"/>
  </si>
  <si>
    <t>Grouppl자료실</t>
    <phoneticPr fontId="9" type="noConversion"/>
  </si>
  <si>
    <t>개인일정</t>
  </si>
  <si>
    <t>프로젝트일정</t>
  </si>
  <si>
    <t>게시글</t>
  </si>
  <si>
    <t>프로젝트 글쓰기</t>
    <phoneticPr fontId="9" type="noConversion"/>
  </si>
  <si>
    <t>INSERT INTO boardbase (post_seq, writer, contentss, readcount, isdeleted, writedate, project_seq)</t>
    <phoneticPr fontId="9" type="noConversion"/>
  </si>
  <si>
    <t xml:space="preserve">VALUES (board_seq.NEXTVAL, ?, ?, 0, 'N', SYSDATE, ?) </t>
    <phoneticPr fontId="9" type="noConversion"/>
  </si>
  <si>
    <t>첨부파일 만들기</t>
    <phoneticPr fontId="9" type="noConversion"/>
  </si>
  <si>
    <t>INSERT INTO files (file_seq, ORIGINAL_FILE_NAME, STORED_FILE_NAME,  FILE_SIZE, CREA_DTM, CREA_ID, Post_seq)</t>
    <phoneticPr fontId="9" type="noConversion"/>
  </si>
  <si>
    <t xml:space="preserve">VALUES (file_seq.NEXTVAL, ?, ?, ?, SYSDATE, ?, ?) </t>
    <phoneticPr fontId="9" type="noConversion"/>
  </si>
  <si>
    <t>INNER JOIN PROJECTS C</t>
  </si>
  <si>
    <t>ON (B.PROJECT_SEQ = C.PROJECT_SEQ)</t>
  </si>
  <si>
    <t>SELECT TITLE</t>
  </si>
  <si>
    <t>FROM MYSCHEDULE</t>
  </si>
  <si>
    <t>WHERE EMAIL = ? AND ISDELETED = 'N' AND DODATE = ?</t>
  </si>
  <si>
    <t>SELECT B.PROJECTNAME, C.TITLE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</si>
  <si>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</si>
  <si>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</si>
  <si>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</si>
  <si>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</si>
  <si>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</si>
  <si>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</si>
  <si>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</si>
  <si>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</si>
  <si>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</si>
  <si>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</si>
  <si>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</si>
  <si>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</si>
  <si>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</si>
  <si>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</si>
  <si>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</si>
  <si>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</si>
  <si>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</si>
  <si>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</si>
  <si>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FROM PROJECTS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</si>
  <si>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</si>
  <si>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</si>
  <si>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</si>
  <si>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</si>
  <si>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</si>
  <si>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</si>
  <si>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t xml:space="preserve"> INSERT (APPL_SEQ, SENDID, CONTENTSS, APPLY_DATE, CONFIRMED, PROJECT_SEQ, EMAIL)</t>
  </si>
  <si>
    <t>VALUES(APPLICATION_SEQ.NEXTVAL, ?, ?, SYSDATE, 'N', ?, ?)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</si>
  <si>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</si>
  <si>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 인설트</t>
  </si>
  <si>
    <t>( PROJECT_SEQ, PROJECTNAME, LEADER, STARTDATE, ENDDATE, README, ISOPEN, IMAGE )</t>
  </si>
  <si>
    <t xml:space="preserve"> VALUES ( SEQ_PROJECT.NEXTVAL, ? ,?, ?, ?, ?, ?, ? );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</si>
  <si>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</si>
  <si>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</si>
  <si>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</si>
  <si>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</si>
  <si>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</si>
  <si>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</si>
  <si>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</si>
  <si>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</si>
  <si>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</si>
  <si>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</si>
  <si>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9" type="noConversion"/>
  </si>
  <si>
    <t>INSERT INTO PROJECT_TAG</t>
    <phoneticPr fontId="9" type="noConversion"/>
  </si>
  <si>
    <t>첨부파일</t>
  </si>
  <si>
    <t>읽은 멤버</t>
  </si>
  <si>
    <t>뉴스피드</t>
    <phoneticPr fontId="9" type="noConversion"/>
  </si>
  <si>
    <t>인원 페이징</t>
    <phoneticPr fontId="9" type="noConversion"/>
  </si>
  <si>
    <t>검색조건</t>
    <phoneticPr fontId="9" type="noConversion"/>
  </si>
  <si>
    <t>검색창</t>
    <phoneticPr fontId="9" type="noConversion"/>
  </si>
  <si>
    <t>팝업여부</t>
    <phoneticPr fontId="9" type="noConversion"/>
  </si>
  <si>
    <t>프로젝트 글보기</t>
    <phoneticPr fontId="9" type="noConversion"/>
  </si>
  <si>
    <t>1차 메뉴</t>
    <phoneticPr fontId="9" type="noConversion"/>
  </si>
  <si>
    <t>2차 메뉴</t>
    <phoneticPr fontId="9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</si>
  <si>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</si>
  <si>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</si>
  <si>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</si>
  <si>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</si>
  <si>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</si>
  <si>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</si>
  <si>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9" type="noConversion"/>
  </si>
  <si>
    <t>X</t>
    <phoneticPr fontId="9" type="noConversion"/>
  </si>
  <si>
    <t>ON (A.EMAIL = B.EMAIL)</t>
  </si>
  <si>
    <t>메인</t>
    <phoneticPr fontId="9" type="noConversion"/>
  </si>
  <si>
    <t>회원관리</t>
    <phoneticPr fontId="9" type="noConversion"/>
  </si>
  <si>
    <t>메시지</t>
    <phoneticPr fontId="9" type="noConversion"/>
  </si>
  <si>
    <t>일정관리</t>
    <phoneticPr fontId="9" type="noConversion"/>
  </si>
  <si>
    <t>프로젝트관리</t>
    <phoneticPr fontId="9" type="noConversion"/>
  </si>
  <si>
    <t>프로젝트게시판</t>
    <phoneticPr fontId="9" type="noConversion"/>
  </si>
  <si>
    <t>소속 프로젝트 관리</t>
    <phoneticPr fontId="9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</si>
  <si>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</si>
  <si>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</si>
  <si>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</si>
  <si>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</si>
  <si>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</si>
  <si>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</si>
  <si>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</si>
  <si>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</si>
  <si>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A.EMAIL A.WEB, C.PROJECTNAME, D.TAGNAME</t>
  </si>
  <si>
    <t>FROM CUSTOMUSER  A INNER JOIN MEMBERS B</t>
  </si>
  <si>
    <t>ON (A.EMAIL  = B.EMAIL)</t>
  </si>
  <si>
    <t>ON(A.EMAIL = D.EMAIL)</t>
  </si>
  <si>
    <t>SELECT IMAGE, PROJECTNAME, STARTDATE, ENDDATE, PROGRESS, README, ISOPEN</t>
  </si>
  <si>
    <t>WHERE PROJECT_SEQ</t>
  </si>
  <si>
    <t>프로젝트 간단정보 불러오기</t>
    <phoneticPr fontId="9" type="noConversion"/>
  </si>
  <si>
    <t>프로젝트 일정쓰기</t>
  </si>
  <si>
    <t>INSERT INTO PROJECTSCHEDULE (SCHEDULE_SEQ, DODATES, WRITER, DOPERSON, REASON, PROJECT_SEQ, ISDELETED)</t>
  </si>
  <si>
    <t>VALUES(시퀀스, ?, ?, ?, ?, ?, ?)</t>
  </si>
  <si>
    <t>프로젝트 일정읽기</t>
  </si>
  <si>
    <t>SELECT SCHEDULE_SEQ, DODATES, WRITER, DOPERSON, REASON, PROJECT_SEQ, ISDELETED</t>
  </si>
  <si>
    <t>WHERE SCHEDULE_SEQ = ?</t>
  </si>
  <si>
    <t>초대장보기</t>
  </si>
  <si>
    <t>지원서보기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</si>
  <si>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</si>
  <si>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</si>
  <si>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</si>
  <si>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</si>
  <si>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</si>
  <si>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9" type="noConversion"/>
  </si>
  <si>
    <t>프로젝트에 가입된 회원 불러오기</t>
  </si>
  <si>
    <t>INNER JOIN CUSTOMUSER B</t>
  </si>
  <si>
    <t>where A.PROJECT_SEQ = ?</t>
  </si>
  <si>
    <t>WHERE PROJECT_SEQ = ?</t>
  </si>
  <si>
    <t>달력에 프로젝트 스케쥴 출력</t>
    <phoneticPr fontId="9" type="noConversion"/>
  </si>
  <si>
    <t>SELECT DODATE, TITLE, PJSCHEDULE_SEQ</t>
    <phoneticPr fontId="9" type="noConversion"/>
  </si>
  <si>
    <t>SELECT DATES, TITLE, MYSCHEDULE_SEQ</t>
    <phoneticPr fontId="9" type="noConversion"/>
  </si>
  <si>
    <t>파일 리스트</t>
    <phoneticPr fontId="9" type="noConversion"/>
  </si>
  <si>
    <t>SELECT ORIGINAL_FILE_NAME, CREA_DTM, CREA_ID, FILE_SIZE, FILE_SEQ</t>
    <phoneticPr fontId="9" type="noConversion"/>
  </si>
  <si>
    <t>FROM FILES</t>
    <phoneticPr fontId="9" type="noConversion"/>
  </si>
  <si>
    <t>WHERE PROJECT_SEQ = ?</t>
    <phoneticPr fontId="9" type="noConversion"/>
  </si>
  <si>
    <t>사용 기술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</si>
  <si>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</si>
  <si>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프로젝트장</t>
    <phoneticPr fontId="9" type="noConversion"/>
  </si>
  <si>
    <t>이인재</t>
    <phoneticPr fontId="9" type="noConversion"/>
  </si>
  <si>
    <t>웹 개발 프로젝트를 합니다</t>
    <phoneticPr fontId="9" type="noConversion"/>
  </si>
  <si>
    <t>SELECT A.CONTENTSS, A.WRITER, B.PROJECTNAME</t>
  </si>
  <si>
    <t>FROM BOARDBASE A INNER JOIN PROJECTS B</t>
  </si>
  <si>
    <t>ON(A.PROJECT_SEQ = B.PROJECT_SEQ)</t>
  </si>
  <si>
    <t>WHERE A.WRITER = ?</t>
  </si>
  <si>
    <t>SQL</t>
    <phoneticPr fontId="9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</si>
  <si>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</si>
  <si>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</si>
  <si>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</si>
  <si>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</si>
  <si>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</si>
  <si>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</si>
  <si>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INNER JOIN MEMBERS B ON(A.PROJECT_SEQ = B.PROJECT_SEQ)</t>
  </si>
  <si>
    <t>INSERT INTO BOARDCOMMENT(COMMENT_SEQ, CONTENTSS, WRITER, DATES, POST_SEQ)</t>
  </si>
  <si>
    <t>프로젝트 팀 A</t>
    <phoneticPr fontId="9" type="noConversion"/>
  </si>
  <si>
    <t>팀이미지</t>
    <phoneticPr fontId="9" type="noConversion"/>
  </si>
  <si>
    <t>댓글쓰기</t>
    <phoneticPr fontId="9" type="noConversion"/>
  </si>
  <si>
    <t>댓글쓰기</t>
    <phoneticPr fontId="9" type="noConversion"/>
  </si>
  <si>
    <t>VALUES(BOARDCOMMENT_SEQ.NEXTVAL, ?, ?, SYSDATE, ?)</t>
    <phoneticPr fontId="9" type="noConversion"/>
  </si>
  <si>
    <t>댓글보기</t>
    <phoneticPr fontId="9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</si>
  <si>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</si>
  <si>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</si>
  <si>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</si>
  <si>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</si>
  <si>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</si>
  <si>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</si>
  <si>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</si>
  <si>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INSERT INTO MYSCHEDULE(schedule_seq,TITLE, DATES, REASON, PUBLICRANGE ) </t>
  </si>
  <si>
    <t>VALUE (SEQ_ MYSCHEDULE.NEXTVAL,?, ?, ? ,?)</t>
  </si>
  <si>
    <t>일정 쓰기</t>
    <phoneticPr fontId="9" type="noConversion"/>
  </si>
  <si>
    <t xml:space="preserve">일정보기 </t>
  </si>
  <si>
    <t>SELECT title, dates, reason</t>
  </si>
  <si>
    <t>FROM customuser A</t>
  </si>
  <si>
    <t>INNER JOIN myschedule B</t>
    <phoneticPr fontId="9" type="noConversion"/>
  </si>
  <si>
    <t>ON( A.email = B.email)</t>
    <phoneticPr fontId="9" type="noConversion"/>
  </si>
  <si>
    <t xml:space="preserve">수정 </t>
  </si>
  <si>
    <t xml:space="preserve">UPDATE myschedule  </t>
  </si>
  <si>
    <t>SET title = ? , reason = ?, dates = ?</t>
  </si>
  <si>
    <t>WHERE EMAIL=?</t>
    <phoneticPr fontId="9" type="noConversion"/>
  </si>
  <si>
    <t>INSERT INTO COMMENTS(COMMENT_SEQ, SCHEDULE_SEQ, DATES, WRITER, CONTENTSS)</t>
  </si>
  <si>
    <t xml:space="preserve">SELECT B.WRITER, B.CONTENTSS, B.DATES </t>
  </si>
  <si>
    <t xml:space="preserve">FROM MYSCHEDULE A INNER JOIN COMMENTS B </t>
  </si>
  <si>
    <t>ON( A.SCHEDULE_SEQ = B.SCHEDULE_SEQ)</t>
  </si>
  <si>
    <t>WHERE A.SCHEDULE_SEQ = ?</t>
  </si>
  <si>
    <t xml:space="preserve">댓글쓰기 </t>
    <phoneticPr fontId="9" type="noConversion"/>
  </si>
  <si>
    <t>댓글보기</t>
    <phoneticPr fontId="9" type="noConversion"/>
  </si>
  <si>
    <t>VALUES(MYCOMMENT_SEQ.NEXTVAL, ?, SYSDATE, ?, ?)</t>
    <phoneticPr fontId="9" type="noConversion"/>
  </si>
  <si>
    <t>수정할 것</t>
    <phoneticPr fontId="9" type="noConversion"/>
  </si>
  <si>
    <t>페이징</t>
    <phoneticPr fontId="9" type="noConversion"/>
  </si>
  <si>
    <t xml:space="preserve">내 일정 </t>
    <phoneticPr fontId="9" type="noConversion"/>
  </si>
  <si>
    <t>뉴스피드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</si>
  <si>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</si>
  <si>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</si>
  <si>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</si>
  <si>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</si>
  <si>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</si>
  <si>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</si>
  <si>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SELECT B.USERNAME, B.EMAIL</t>
    <phoneticPr fontId="9" type="noConversion"/>
  </si>
  <si>
    <t>FROM MEMBERS A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</si>
  <si>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</si>
  <si>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지원서 보기 </t>
  </si>
  <si>
    <t>SELECT A.USERNAME, A.IMAGE, B.CONTENTSS, B.SENDID, B.PROJECT_SEQ</t>
  </si>
  <si>
    <t xml:space="preserve">FROM CUSTOMUSER A   </t>
  </si>
  <si>
    <t>INNER JOIN application B ON(A.email = B.sendid)</t>
  </si>
  <si>
    <t>WHERE  b.appl_seq =?;</t>
  </si>
  <si>
    <t>수락</t>
  </si>
  <si>
    <t xml:space="preserve">INSERT INTO MEMBERS (PROJECT_SEQ, EMAIL) </t>
  </si>
  <si>
    <t>VALUES(?,?);</t>
  </si>
  <si>
    <t>UPDATE APPLICATION</t>
  </si>
  <si>
    <t xml:space="preserve">SET CONFIRMED = 'Y' </t>
  </si>
  <si>
    <t>WHERE APPL_SEQ = ?;</t>
  </si>
  <si>
    <t>거부</t>
  </si>
  <si>
    <t>UPDATE application</t>
  </si>
  <si>
    <t xml:space="preserve">SET confirmed = 'Y' </t>
  </si>
  <si>
    <t>WHERE appl_seq = ?</t>
  </si>
  <si>
    <t>UPDATE INVITATION</t>
  </si>
  <si>
    <t>삭제</t>
  </si>
  <si>
    <t>DELETE FROM INVITATION</t>
  </si>
  <si>
    <t xml:space="preserve">SELECT DISTINCT A.INVITE_SEQ, B.PROJECTNAME, </t>
  </si>
  <si>
    <t xml:space="preserve">B.STARTDATE, B.ENDDATE, B.README, B.PROJECT_SEQ, </t>
  </si>
  <si>
    <t>(SELECT COUNT(C.EMAIL) FROM MEMBERS WHERE PROJECT_SEQ = ?)</t>
  </si>
  <si>
    <t xml:space="preserve">FROM INVITATION A INNER JOIN PROJECTS B </t>
  </si>
  <si>
    <t>INNER JOIN MEMBERS C</t>
  </si>
  <si>
    <t>ON(B.PROJECT_SEQ = C.PROJECT_SEQ)</t>
  </si>
  <si>
    <t>WHERE A.INVITE_SEQ = ?</t>
  </si>
  <si>
    <t xml:space="preserve">SET CONFIRMED = 'Y' </t>
    <phoneticPr fontId="9" type="noConversion"/>
  </si>
  <si>
    <t>WHERE INVITE_SEQ = ?</t>
    <phoneticPr fontId="9" type="noConversion"/>
  </si>
  <si>
    <t>VALUES ( ?, ? )</t>
    <phoneticPr fontId="9" type="noConversion"/>
  </si>
  <si>
    <t>DELETE FROM PROJECT_TAG</t>
    <phoneticPr fontId="9" type="noConversion"/>
  </si>
  <si>
    <t>WHERE PROJECT_SEQ = ?</t>
    <phoneticPr fontId="9" type="noConversion"/>
  </si>
  <si>
    <t>INSERT INTO PROJECT_TAG ( PROJECT_SEQ, TAGNAME )</t>
    <phoneticPr fontId="9" type="noConversion"/>
  </si>
  <si>
    <t>SELECT TT1.*</t>
  </si>
  <si>
    <t xml:space="preserve">      )T1</t>
  </si>
  <si>
    <t>)TT1</t>
  </si>
  <si>
    <t>WHERE 글번호 BETWEEN (:PAGE_SIZE * (:PAGE_NUM-1)+1) AND (( :PAGE_SIZE * (:PAGE_NUM-1))+:PAGE_SIZE );</t>
  </si>
  <si>
    <t>FROM(</t>
    <phoneticPr fontId="9" type="noConversion"/>
  </si>
  <si>
    <t>DELETE FROM USER_TAG</t>
  </si>
  <si>
    <t>WHERE EMAIL = ?;</t>
  </si>
  <si>
    <t>INSERT INTO USER_TAG(EMAIL, TAGNAME)</t>
  </si>
  <si>
    <t>VALUES (?, ?);</t>
  </si>
  <si>
    <t xml:space="preserve">      SELECT A.USERNAME, C.PROJECTNAME, D.CONTENTSS, D.POST_SEQ</t>
    <phoneticPr fontId="9" type="noConversion"/>
  </si>
  <si>
    <t xml:space="preserve">      FROM CUSTOMUSER A</t>
    <phoneticPr fontId="9" type="noConversion"/>
  </si>
  <si>
    <t xml:space="preserve">      INNER JOIN MEMBERS B</t>
    <phoneticPr fontId="9" type="noConversion"/>
  </si>
  <si>
    <t xml:space="preserve">      ON (A.EMAIL = B.EMAIL)</t>
    <phoneticPr fontId="9" type="noConversion"/>
  </si>
  <si>
    <t xml:space="preserve">      INNER JOIN PROJECTS C</t>
    <phoneticPr fontId="9" type="noConversion"/>
  </si>
  <si>
    <t xml:space="preserve">      ON (B.PROJECT_SEQ = C.PROJECT_SEQ)</t>
    <phoneticPr fontId="9" type="noConversion"/>
  </si>
  <si>
    <t xml:space="preserve">      INNER JOIN BOARDBASE D</t>
    <phoneticPr fontId="9" type="noConversion"/>
  </si>
  <si>
    <t xml:space="preserve">      ON (B.PROJECT_SEQ = D.PROJECT_SEQ)</t>
    <phoneticPr fontId="9" type="noConversion"/>
  </si>
  <si>
    <t xml:space="preserve">      WHERE A.EMAIL = ? D.ISDELETED = 'N'</t>
    <phoneticPr fontId="9" type="noConversion"/>
  </si>
  <si>
    <t xml:space="preserve">      ORDER BY D.WRITEDATE DESC;</t>
    <phoneticPr fontId="9" type="noConversion"/>
  </si>
  <si>
    <t>SELECT ROWNUM "글번호",T1.*</t>
    <phoneticPr fontId="9" type="noConversion"/>
  </si>
  <si>
    <t>SELECT B.IMAGE, B.PROJECTNAME, B.README, B.PROGRESS, B.PROJECT_SEQ, B.ISEND</t>
    <phoneticPr fontId="9" type="noConversion"/>
  </si>
  <si>
    <t xml:space="preserve">      SELECT IMAGE, PROJECTNAME, README, PROGRESS, PROJECT_SEQ</t>
    <phoneticPr fontId="9" type="noConversion"/>
  </si>
  <si>
    <t xml:space="preserve">      FROM PROJECTS</t>
    <phoneticPr fontId="9" type="noConversion"/>
  </si>
  <si>
    <t xml:space="preserve">      WHERE ISOPEN = 'Y'</t>
    <phoneticPr fontId="9" type="noConversion"/>
  </si>
  <si>
    <t xml:space="preserve">      ORDER BY STARTDATE DESC;</t>
    <phoneticPr fontId="9" type="noConversion"/>
  </si>
  <si>
    <t xml:space="preserve">      INNER JOIN USER_TAG B ON (A.EMAIL = B.EMAIL) </t>
    <phoneticPr fontId="9" type="noConversion"/>
  </si>
  <si>
    <t xml:space="preserve">      WHERE A.INVITE = 'Y'</t>
    <phoneticPr fontId="9" type="noConversion"/>
  </si>
  <si>
    <t xml:space="preserve">      SELECT A.IMAGE, A.USERNAME, A.INVITE </t>
    <phoneticPr fontId="9" type="noConversion"/>
  </si>
  <si>
    <t xml:space="preserve">      FROM CUSTOMUSER A </t>
    <phoneticPr fontId="9" type="noConversion"/>
  </si>
  <si>
    <t>WHERE 글번호 BETWEEN (:PAGE_SIZE * (:PAGE_NUM-1)+1) AND (( :PAGE_SIZE * (:PAGE_NUM-1))+:PAGE_SIZE );</t>
    <phoneticPr fontId="9" type="noConversion"/>
  </si>
  <si>
    <t>자바 이용해서 쿼리문 마저 완성 필요</t>
    <phoneticPr fontId="9" type="noConversion"/>
  </si>
  <si>
    <t>SELECT APPL_SEQ, SENDID, CONTENTSS, APPLY_DATE, PROJECT_SEQ, CONFIRMED, EMAIL</t>
    <phoneticPr fontId="9" type="noConversion"/>
  </si>
  <si>
    <t>SELECT INVITE_SEQ, INVITE_DATE, EMAIL, CONFIRMED, PROJECT_SEQ</t>
  </si>
  <si>
    <t>WHERE INVITE_SEQ =? AND CONFIRMED = 'N'</t>
    <phoneticPr fontId="9" type="noConversion"/>
  </si>
  <si>
    <t>WHERE APPL_SEQ =? AND CONFIRMED = 'N'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</si>
</sst>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02">
    <xf numFmtId="0" fontId="0" fillId="0" borderId="0" xfId="0"/>
    <xf numFmtId="0" fontId="0" fillId="2" borderId="0" xfId="0" applyFill="1"/>
    <xf numFmtId="14" fontId="0" fillId="0" borderId="0" xfId="0" applyNumberFormat="1"/>
    <xf numFmtId="0" fontId="11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2" fillId="4" borderId="0" xfId="0" applyFont="1" applyFill="1"/>
    <xf numFmtId="0" fontId="12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8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7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7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7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/>
    <xf numFmtId="0" fontId="25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6" fillId="6" borderId="0" xfId="6" applyAlignment="1"/>
    <xf numFmtId="0" fontId="6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6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0" xfId="7" applyAlignment="1"/>
    <xf numFmtId="0" fontId="5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7" borderId="0" xfId="3" applyFont="1" applyAlignment="1"/>
    <xf numFmtId="9" fontId="0" fillId="0" borderId="0" xfId="0" applyNumberFormat="1" applyAlignment="1">
      <alignment horizontal="right"/>
    </xf>
    <xf numFmtId="0" fontId="3" fillId="6" borderId="0" xfId="6" applyFont="1" applyAlignment="1"/>
    <xf numFmtId="0" fontId="0" fillId="0" borderId="25" xfId="0" applyBorder="1" applyAlignment="1">
      <alignment vertical="center"/>
    </xf>
    <xf numFmtId="0" fontId="2" fillId="6" borderId="0" xfId="6" applyFont="1" applyAlignment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11" fillId="0" borderId="26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9" borderId="0" xfId="0" applyFill="1" applyAlignment="1">
      <alignment horizont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5B73F2E9-4801-46BD-BC35-4E9713E2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D73DF1D3-2849-46AB-B336-A326FB4901E2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67A2E7E7-89B2-417E-B60B-FC9DB9E704D5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7B25D27-05DA-4E91-85D1-956BEAEEC4EE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="" xmlns:a16="http://schemas.microsoft.com/office/drawing/2014/main" id="{B5D45EA9-FD67-4188-B253-C7B1B7313E73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CE75AAB9-84C8-44E7-A3F4-3EE9C13729AE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49586B28-A40A-445D-BE4A-FC60D22DD948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="" xmlns:a16="http://schemas.microsoft.com/office/drawing/2014/main" id="{C4019BAC-5C29-4142-85D0-D90499A51EEA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zoomScaleNormal="100" workbookViewId="0">
      <selection sqref="A1:A5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2" customWidth="1"/>
    <col min="7" max="7" width="16.875" customWidth="1"/>
    <col min="8" max="8" width="11.125" bestFit="1" customWidth="1"/>
    <col min="9" max="10" width="11" bestFit="1" customWidth="1"/>
  </cols>
  <sheetData>
    <row r="1" spans="1:10" ht="18" customHeight="1">
      <c r="A1" s="187"/>
    </row>
    <row r="2" spans="1:10" ht="18" customHeight="1">
      <c r="A2" s="187"/>
    </row>
    <row r="3" spans="1:10" ht="18" customHeight="1">
      <c r="A3" s="187"/>
    </row>
    <row r="4" spans="1:10" ht="18" customHeight="1">
      <c r="A4" s="187"/>
    </row>
    <row r="5" spans="1:10" ht="18" customHeight="1">
      <c r="A5" s="187"/>
    </row>
    <row r="6" spans="1:10" ht="18" customHeight="1">
      <c r="B6" s="174" t="s">
        <v>0</v>
      </c>
      <c r="C6" s="174" t="s">
        <v>384</v>
      </c>
      <c r="D6" s="174" t="s">
        <v>385</v>
      </c>
      <c r="E6" s="174" t="s">
        <v>2</v>
      </c>
      <c r="F6" s="174" t="s">
        <v>382</v>
      </c>
      <c r="G6" s="174" t="s">
        <v>3</v>
      </c>
      <c r="H6" s="174" t="s">
        <v>4</v>
      </c>
      <c r="I6" s="174" t="s">
        <v>5</v>
      </c>
      <c r="J6" s="174" t="s">
        <v>6</v>
      </c>
    </row>
    <row r="7" spans="1:10" ht="18" customHeight="1">
      <c r="B7">
        <v>1</v>
      </c>
      <c r="C7" s="172" t="s">
        <v>395</v>
      </c>
      <c r="D7" s="3" t="s">
        <v>8</v>
      </c>
      <c r="E7" t="s">
        <v>9</v>
      </c>
      <c r="F7" s="172" t="s">
        <v>393</v>
      </c>
      <c r="G7" t="s">
        <v>51</v>
      </c>
      <c r="I7" s="11"/>
      <c r="J7" s="12"/>
    </row>
    <row r="8" spans="1:10" ht="18" customHeight="1">
      <c r="B8">
        <v>2</v>
      </c>
      <c r="C8" s="172"/>
      <c r="D8" s="3" t="s">
        <v>13</v>
      </c>
      <c r="E8" t="s">
        <v>14</v>
      </c>
      <c r="F8" s="172" t="s">
        <v>393</v>
      </c>
      <c r="G8" t="s">
        <v>229</v>
      </c>
      <c r="I8" s="11"/>
      <c r="J8" s="12"/>
    </row>
    <row r="9" spans="1:10" ht="18" customHeight="1">
      <c r="B9">
        <v>3</v>
      </c>
      <c r="C9" s="172" t="s">
        <v>396</v>
      </c>
      <c r="D9" s="3" t="s">
        <v>10</v>
      </c>
      <c r="E9" t="s">
        <v>11</v>
      </c>
      <c r="F9" s="172" t="s">
        <v>393</v>
      </c>
      <c r="G9" t="s">
        <v>51</v>
      </c>
      <c r="I9" s="11"/>
      <c r="J9" s="12"/>
    </row>
    <row r="10" spans="1:10" ht="18" customHeight="1">
      <c r="B10">
        <v>4</v>
      </c>
      <c r="C10" s="172"/>
      <c r="D10" s="3" t="s">
        <v>12</v>
      </c>
      <c r="E10" t="s">
        <v>27</v>
      </c>
      <c r="F10" s="172" t="s">
        <v>393</v>
      </c>
      <c r="G10" t="s">
        <v>51</v>
      </c>
      <c r="I10" s="11"/>
      <c r="J10" s="12"/>
    </row>
    <row r="11" spans="1:10" ht="18" customHeight="1">
      <c r="B11">
        <v>5</v>
      </c>
      <c r="C11" s="172"/>
      <c r="D11" s="3" t="s">
        <v>227</v>
      </c>
      <c r="E11" t="s">
        <v>16</v>
      </c>
      <c r="F11" s="172" t="s">
        <v>392</v>
      </c>
      <c r="G11" t="s">
        <v>52</v>
      </c>
      <c r="I11" s="11"/>
      <c r="J11" s="12"/>
    </row>
    <row r="12" spans="1:10" ht="18" customHeight="1">
      <c r="B12">
        <v>6</v>
      </c>
      <c r="C12" s="172"/>
      <c r="D12" s="3" t="s">
        <v>401</v>
      </c>
      <c r="E12" t="s">
        <v>17</v>
      </c>
      <c r="F12" s="172" t="s">
        <v>393</v>
      </c>
      <c r="G12" t="s">
        <v>229</v>
      </c>
    </row>
    <row r="13" spans="1:10" ht="18" customHeight="1">
      <c r="B13">
        <v>7</v>
      </c>
      <c r="C13" s="172" t="s">
        <v>399</v>
      </c>
      <c r="D13" s="3" t="s">
        <v>21</v>
      </c>
      <c r="E13" t="s">
        <v>20</v>
      </c>
      <c r="F13" s="172" t="s">
        <v>393</v>
      </c>
      <c r="G13" t="s">
        <v>54</v>
      </c>
      <c r="I13" s="2"/>
    </row>
    <row r="14" spans="1:10" ht="18" customHeight="1">
      <c r="B14">
        <v>8</v>
      </c>
      <c r="C14" s="172"/>
      <c r="D14" s="3" t="s">
        <v>35</v>
      </c>
      <c r="E14" t="s">
        <v>36</v>
      </c>
      <c r="F14" s="172" t="s">
        <v>393</v>
      </c>
      <c r="G14" t="s">
        <v>55</v>
      </c>
    </row>
    <row r="15" spans="1:10" ht="18" customHeight="1">
      <c r="B15">
        <v>9</v>
      </c>
      <c r="C15" s="172"/>
      <c r="D15" s="3" t="s">
        <v>22</v>
      </c>
      <c r="E15" t="s">
        <v>25</v>
      </c>
      <c r="F15" s="172" t="s">
        <v>393</v>
      </c>
      <c r="G15" t="s">
        <v>229</v>
      </c>
    </row>
    <row r="16" spans="1:10" ht="18" customHeight="1">
      <c r="B16">
        <v>10</v>
      </c>
      <c r="C16" s="172"/>
      <c r="D16" s="3" t="s">
        <v>23</v>
      </c>
      <c r="E16" t="s">
        <v>24</v>
      </c>
      <c r="F16" s="172" t="s">
        <v>392</v>
      </c>
      <c r="G16" t="s">
        <v>52</v>
      </c>
    </row>
    <row r="17" spans="2:10" ht="18" customHeight="1">
      <c r="B17">
        <v>11</v>
      </c>
      <c r="C17" s="172"/>
      <c r="D17" s="3" t="s">
        <v>33</v>
      </c>
      <c r="E17" t="s">
        <v>34</v>
      </c>
      <c r="F17" s="172" t="s">
        <v>392</v>
      </c>
      <c r="G17" t="s">
        <v>55</v>
      </c>
    </row>
    <row r="18" spans="2:10" ht="18" customHeight="1">
      <c r="B18">
        <v>12</v>
      </c>
      <c r="C18" s="172"/>
      <c r="D18" s="3" t="s">
        <v>31</v>
      </c>
      <c r="E18" t="s">
        <v>32</v>
      </c>
      <c r="F18" s="172" t="s">
        <v>392</v>
      </c>
      <c r="G18" t="s">
        <v>55</v>
      </c>
    </row>
    <row r="19" spans="2:10" ht="18" customHeight="1">
      <c r="B19">
        <v>13</v>
      </c>
      <c r="C19" s="172" t="s">
        <v>398</v>
      </c>
      <c r="D19" s="3" t="s">
        <v>18</v>
      </c>
      <c r="E19" t="s">
        <v>19</v>
      </c>
      <c r="F19" s="172" t="s">
        <v>393</v>
      </c>
      <c r="G19" t="s">
        <v>54</v>
      </c>
    </row>
    <row r="20" spans="2:10" ht="18" customHeight="1">
      <c r="B20">
        <v>14</v>
      </c>
      <c r="C20" s="172"/>
      <c r="D20" s="3" t="s">
        <v>39</v>
      </c>
      <c r="E20" t="s">
        <v>26</v>
      </c>
      <c r="F20" s="172" t="s">
        <v>392</v>
      </c>
      <c r="G20" t="s">
        <v>53</v>
      </c>
    </row>
    <row r="21" spans="2:10" ht="18" customHeight="1">
      <c r="B21">
        <v>15</v>
      </c>
      <c r="C21" s="172"/>
      <c r="D21" s="3" t="s">
        <v>38</v>
      </c>
      <c r="E21" t="s">
        <v>37</v>
      </c>
      <c r="F21" s="172" t="s">
        <v>392</v>
      </c>
      <c r="G21" t="s">
        <v>53</v>
      </c>
    </row>
    <row r="22" spans="2:10" ht="18" customHeight="1">
      <c r="B22">
        <v>16</v>
      </c>
      <c r="C22" s="172"/>
      <c r="D22" s="3" t="s">
        <v>40</v>
      </c>
      <c r="E22" t="s">
        <v>42</v>
      </c>
      <c r="F22" s="172" t="s">
        <v>392</v>
      </c>
      <c r="G22" t="s">
        <v>52</v>
      </c>
    </row>
    <row r="23" spans="2:10" ht="18" customHeight="1">
      <c r="B23">
        <v>17</v>
      </c>
      <c r="C23" s="172"/>
      <c r="D23" s="3" t="s">
        <v>41</v>
      </c>
      <c r="E23" t="s">
        <v>43</v>
      </c>
      <c r="F23" s="172" t="s">
        <v>392</v>
      </c>
      <c r="G23" t="s">
        <v>52</v>
      </c>
    </row>
    <row r="24" spans="2:10" ht="17.25" customHeight="1">
      <c r="B24">
        <v>18</v>
      </c>
      <c r="C24" s="172" t="s">
        <v>400</v>
      </c>
      <c r="D24" s="3" t="s">
        <v>383</v>
      </c>
      <c r="E24" s="14" t="s">
        <v>15</v>
      </c>
      <c r="F24" s="173" t="s">
        <v>392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2"/>
      <c r="D25" s="3" t="s">
        <v>46</v>
      </c>
      <c r="E25" t="s">
        <v>47</v>
      </c>
      <c r="F25" s="172" t="s">
        <v>392</v>
      </c>
      <c r="G25" t="s">
        <v>229</v>
      </c>
    </row>
    <row r="26" spans="2:10" ht="18" customHeight="1">
      <c r="B26">
        <v>20</v>
      </c>
      <c r="C26" s="172"/>
      <c r="D26" s="3" t="s">
        <v>45</v>
      </c>
      <c r="E26" t="s">
        <v>44</v>
      </c>
      <c r="F26" s="172" t="s">
        <v>393</v>
      </c>
      <c r="G26" t="s">
        <v>54</v>
      </c>
    </row>
    <row r="27" spans="2:10" ht="18" customHeight="1">
      <c r="B27">
        <v>21</v>
      </c>
      <c r="C27" s="172" t="s">
        <v>397</v>
      </c>
      <c r="D27" s="3" t="s">
        <v>48</v>
      </c>
      <c r="E27" t="s">
        <v>49</v>
      </c>
      <c r="F27" s="172" t="s">
        <v>392</v>
      </c>
      <c r="G27" t="s">
        <v>53</v>
      </c>
    </row>
    <row r="28" spans="2:10" ht="18" customHeight="1">
      <c r="B28">
        <v>22</v>
      </c>
      <c r="C28" s="172"/>
      <c r="D28" s="3" t="s">
        <v>29</v>
      </c>
      <c r="E28" t="s">
        <v>30</v>
      </c>
      <c r="F28" s="172" t="s">
        <v>392</v>
      </c>
      <c r="G28" t="s">
        <v>53</v>
      </c>
    </row>
    <row r="29" spans="2:10" ht="18" customHeight="1">
      <c r="B29">
        <v>23</v>
      </c>
      <c r="C29" s="172"/>
      <c r="D29" s="3" t="s">
        <v>50</v>
      </c>
      <c r="E29" t="s">
        <v>28</v>
      </c>
      <c r="F29" s="172" t="s">
        <v>393</v>
      </c>
      <c r="G29" t="s">
        <v>51</v>
      </c>
    </row>
    <row r="32" spans="2:10" ht="18" customHeight="1">
      <c r="B32" s="1"/>
      <c r="C32" s="1"/>
      <c r="D32" s="1"/>
      <c r="E32" s="1"/>
      <c r="F32" s="162"/>
      <c r="G32" s="1"/>
      <c r="H32" s="13"/>
      <c r="I32" s="13"/>
      <c r="J32" s="13"/>
    </row>
    <row r="33" spans="2:10" ht="18" customHeight="1">
      <c r="B33" t="s">
        <v>493</v>
      </c>
      <c r="H33" s="11"/>
      <c r="I33" s="11"/>
      <c r="J33" s="12"/>
    </row>
    <row r="34" spans="2:10" ht="18" customHeight="1">
      <c r="B34" t="s">
        <v>494</v>
      </c>
      <c r="H34" s="2"/>
      <c r="I34" s="2"/>
    </row>
  </sheetData>
  <mergeCells count="1">
    <mergeCell ref="A1:A5"/>
  </mergeCells>
  <phoneticPr fontId="9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316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projectsearch.JSP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</row>
    <row r="12" spans="1:22">
      <c r="B12" s="28"/>
      <c r="C12" s="28"/>
      <c r="D12" s="6"/>
      <c r="E12" s="274" t="s">
        <v>79</v>
      </c>
      <c r="F12" s="275"/>
      <c r="G12" s="6"/>
      <c r="H12" s="225" t="s">
        <v>80</v>
      </c>
      <c r="I12" s="226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76"/>
      <c r="F13" s="277"/>
      <c r="G13" s="6"/>
      <c r="H13" s="227"/>
      <c r="I13" s="228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Q14" s="24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39" t="s">
        <v>94</v>
      </c>
      <c r="F16" s="39"/>
      <c r="G16" s="38" t="s">
        <v>90</v>
      </c>
      <c r="H16" s="23"/>
      <c r="I16" s="38" t="s">
        <v>91</v>
      </c>
      <c r="J16" s="23"/>
      <c r="K16" s="52" t="s">
        <v>92</v>
      </c>
      <c r="L16" s="39"/>
      <c r="M16" s="45" t="s">
        <v>93</v>
      </c>
      <c r="N16" s="39"/>
      <c r="O16" s="23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>
      <c r="B18" s="28"/>
      <c r="C18" s="28"/>
      <c r="D18" s="39"/>
      <c r="O18" s="23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</row>
    <row r="21" spans="2:22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 thickBot="1">
      <c r="B22" s="28"/>
      <c r="C22" s="28"/>
      <c r="D22" s="39"/>
      <c r="E22" s="41"/>
      <c r="F22" s="223" t="s">
        <v>88</v>
      </c>
      <c r="G22" s="190" t="s">
        <v>89</v>
      </c>
      <c r="H22" s="191"/>
      <c r="I22" s="6"/>
      <c r="J22" s="6"/>
      <c r="K22" s="6"/>
      <c r="L22" s="39"/>
      <c r="M22" s="39"/>
      <c r="N22" s="38" t="s">
        <v>87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1"/>
      <c r="F23" s="224"/>
      <c r="G23" s="190"/>
      <c r="H23" s="191"/>
      <c r="I23" s="39"/>
      <c r="J23" s="39"/>
      <c r="K23" s="39"/>
      <c r="L23" s="39"/>
      <c r="M23" s="39"/>
      <c r="N23" s="39"/>
      <c r="O23" s="24"/>
      <c r="P23" s="23"/>
      <c r="Q23" s="23"/>
      <c r="R23" s="192"/>
      <c r="S23" s="193"/>
      <c r="T23" s="193"/>
      <c r="U23" s="196"/>
      <c r="V23" s="24"/>
    </row>
    <row r="24" spans="2:22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</row>
    <row r="25" spans="2:22">
      <c r="B25" s="28"/>
      <c r="C25" s="28"/>
      <c r="D25" s="39"/>
      <c r="E25" s="41"/>
      <c r="F25" s="39" t="s">
        <v>95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90" t="s">
        <v>66</v>
      </c>
      <c r="S25" s="191"/>
      <c r="T25" s="23"/>
      <c r="U25" s="24"/>
      <c r="V25" s="24"/>
    </row>
    <row r="26" spans="2:22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2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</row>
    <row r="30" spans="2:22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</row>
    <row r="31" spans="2:22" ht="17.25" thickBot="1">
      <c r="B31" s="28"/>
      <c r="C31" s="28"/>
      <c r="D31" s="39"/>
      <c r="E31" s="41"/>
      <c r="F31" s="223" t="s">
        <v>88</v>
      </c>
      <c r="G31" s="190" t="s">
        <v>89</v>
      </c>
      <c r="H31" s="191"/>
      <c r="I31" s="39"/>
      <c r="J31" s="39"/>
      <c r="K31" s="39"/>
      <c r="L31" s="39"/>
      <c r="M31" s="39"/>
      <c r="N31" s="38" t="s">
        <v>87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1"/>
      <c r="F32" s="224"/>
      <c r="G32" s="190"/>
      <c r="H32" s="191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96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347</v>
      </c>
    </row>
    <row r="40" spans="2:22">
      <c r="B40" t="s">
        <v>348</v>
      </c>
    </row>
    <row r="41" spans="2:22">
      <c r="B41" t="s">
        <v>349</v>
      </c>
    </row>
    <row r="43" spans="2:22">
      <c r="B43" t="s">
        <v>350</v>
      </c>
    </row>
    <row r="44" spans="2:22">
      <c r="B44" t="s">
        <v>537</v>
      </c>
    </row>
    <row r="45" spans="2:22" ht="18.75" customHeight="1">
      <c r="B45" t="s">
        <v>541</v>
      </c>
    </row>
    <row r="46" spans="2:22">
      <c r="B46" t="s">
        <v>556</v>
      </c>
    </row>
    <row r="47" spans="2:22">
      <c r="B47" t="s">
        <v>541</v>
      </c>
    </row>
    <row r="48" spans="2:22">
      <c r="B48" t="s">
        <v>558</v>
      </c>
    </row>
    <row r="49" spans="2:10" ht="16.5" customHeight="1">
      <c r="B49" t="s">
        <v>559</v>
      </c>
    </row>
    <row r="50" spans="2:10">
      <c r="B50" t="s">
        <v>560</v>
      </c>
    </row>
    <row r="51" spans="2:10">
      <c r="B51" t="s">
        <v>561</v>
      </c>
    </row>
    <row r="52" spans="2:10">
      <c r="B52" t="s">
        <v>538</v>
      </c>
    </row>
    <row r="53" spans="2:10">
      <c r="B53" t="s">
        <v>539</v>
      </c>
    </row>
    <row r="54" spans="2:10">
      <c r="B54" t="s">
        <v>540</v>
      </c>
      <c r="C54" s="65"/>
      <c r="D54" s="65"/>
      <c r="E54" s="65"/>
      <c r="F54" s="65"/>
      <c r="G54" s="65"/>
      <c r="H54" s="65"/>
      <c r="I54" s="65"/>
      <c r="J54" s="65"/>
    </row>
    <row r="55" spans="2:10">
      <c r="C55" s="65"/>
      <c r="D55" s="65"/>
      <c r="E55" s="65"/>
      <c r="F55" s="65"/>
      <c r="G55" s="65"/>
      <c r="H55" s="65"/>
      <c r="I55" s="65"/>
      <c r="J55" s="65"/>
    </row>
    <row r="56" spans="2:10">
      <c r="B56" t="s">
        <v>352</v>
      </c>
      <c r="C56" s="65"/>
      <c r="D56" s="65"/>
      <c r="E56" s="65"/>
      <c r="F56" s="65"/>
      <c r="G56" s="65"/>
      <c r="H56" s="65"/>
      <c r="I56" s="65"/>
      <c r="J56" s="65"/>
    </row>
    <row r="57" spans="2:10">
      <c r="B57" t="s">
        <v>353</v>
      </c>
      <c r="C57" s="65"/>
      <c r="D57" s="65"/>
      <c r="E57" s="65"/>
      <c r="F57" s="65"/>
      <c r="G57" s="65"/>
      <c r="H57" s="65"/>
      <c r="I57" s="65"/>
      <c r="J57" s="65"/>
    </row>
    <row r="58" spans="2:10">
      <c r="B58" t="s">
        <v>354</v>
      </c>
      <c r="C58" s="65"/>
      <c r="D58" s="65"/>
      <c r="E58" s="65"/>
      <c r="F58" s="65"/>
      <c r="G58" s="65"/>
      <c r="H58" s="65"/>
      <c r="I58" s="65"/>
      <c r="J58" s="65"/>
    </row>
    <row r="59" spans="2:10">
      <c r="B59" t="s">
        <v>355</v>
      </c>
      <c r="C59" s="65"/>
      <c r="D59" s="65"/>
      <c r="E59" s="65"/>
      <c r="F59" s="65"/>
      <c r="G59" s="65"/>
      <c r="H59" s="65"/>
      <c r="I59" s="65"/>
      <c r="J59" s="65"/>
    </row>
    <row r="60" spans="2:10">
      <c r="B60" t="s">
        <v>106</v>
      </c>
      <c r="C60" s="65"/>
      <c r="D60" s="65"/>
      <c r="E60" s="65"/>
      <c r="F60" s="65"/>
      <c r="G60" s="65"/>
      <c r="H60" s="65"/>
      <c r="I60" s="65"/>
      <c r="J60" s="65"/>
    </row>
    <row r="61" spans="2:10">
      <c r="B61" t="s">
        <v>356</v>
      </c>
      <c r="C61" s="65"/>
      <c r="D61" s="65"/>
      <c r="E61" s="65"/>
      <c r="F61" s="65"/>
      <c r="G61" s="65"/>
      <c r="H61" s="65"/>
      <c r="I61" s="65"/>
      <c r="J61" s="65"/>
    </row>
    <row r="62" spans="2:10">
      <c r="B62" t="s">
        <v>357</v>
      </c>
      <c r="C62" s="65"/>
      <c r="D62" s="65"/>
      <c r="E62" s="65"/>
      <c r="F62" s="65"/>
      <c r="G62" s="65"/>
      <c r="H62" s="65"/>
      <c r="I62" s="65"/>
      <c r="J62" s="65"/>
    </row>
    <row r="63" spans="2:10">
      <c r="B63" t="s">
        <v>358</v>
      </c>
      <c r="C63" s="65"/>
      <c r="D63" s="65"/>
      <c r="E63" s="65"/>
      <c r="F63" s="65"/>
      <c r="G63" s="65"/>
      <c r="H63" s="65"/>
      <c r="I63" s="65"/>
      <c r="J63" s="65"/>
    </row>
    <row r="64" spans="2:10">
      <c r="B64" t="s">
        <v>359</v>
      </c>
      <c r="C64" s="65"/>
      <c r="D64" s="65"/>
      <c r="E64" s="65"/>
      <c r="F64" s="65"/>
      <c r="G64" s="65"/>
      <c r="H64" s="65"/>
      <c r="I64" s="65"/>
      <c r="J64" s="65"/>
    </row>
  </sheetData>
  <mergeCells count="29">
    <mergeCell ref="T6:V6"/>
    <mergeCell ref="B6:E6"/>
    <mergeCell ref="F6:I6"/>
    <mergeCell ref="J6:M6"/>
    <mergeCell ref="N6:P6"/>
    <mergeCell ref="Q6:S6"/>
    <mergeCell ref="R8:U10"/>
    <mergeCell ref="E12:F13"/>
    <mergeCell ref="H12:I13"/>
    <mergeCell ref="O12:O13"/>
    <mergeCell ref="R12:U14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A1:A5"/>
    <mergeCell ref="F22:F23"/>
    <mergeCell ref="G22:H23"/>
    <mergeCell ref="F31:F32"/>
    <mergeCell ref="G31:H32"/>
    <mergeCell ref="C8:D1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288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projectintro.JSP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>
      <c r="B15" s="110"/>
      <c r="C15" s="110"/>
      <c r="D15" s="115"/>
      <c r="E15" s="115"/>
      <c r="F15" s="115"/>
      <c r="G15" s="223" t="s">
        <v>289</v>
      </c>
      <c r="H15" s="117"/>
      <c r="I15" s="188" t="s">
        <v>290</v>
      </c>
      <c r="J15" s="189"/>
      <c r="K15" s="194"/>
      <c r="L15" s="117"/>
      <c r="M15" s="223" t="s">
        <v>291</v>
      </c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115"/>
      <c r="G16" s="224"/>
      <c r="H16" s="119"/>
      <c r="I16" s="192"/>
      <c r="J16" s="193"/>
      <c r="K16" s="196"/>
      <c r="L16" s="119"/>
      <c r="M16" s="224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38" t="s">
        <v>245</v>
      </c>
      <c r="H18" s="119"/>
      <c r="I18" s="122"/>
      <c r="J18" s="122"/>
      <c r="K18" s="121"/>
      <c r="L18" s="115"/>
      <c r="M18" s="223" t="s">
        <v>292</v>
      </c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38" t="s">
        <v>293</v>
      </c>
      <c r="H19" s="115"/>
      <c r="I19" s="108"/>
      <c r="J19" s="114"/>
      <c r="K19" s="109"/>
      <c r="L19" s="115"/>
      <c r="M19" s="224"/>
      <c r="N19" s="115"/>
      <c r="Q19" s="91"/>
      <c r="U19" s="111"/>
      <c r="V19" s="111"/>
    </row>
    <row r="20" spans="2:22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38" t="s">
        <v>294</v>
      </c>
      <c r="H22" s="119"/>
      <c r="I22" s="122"/>
      <c r="J22" s="122"/>
      <c r="K22" s="121"/>
      <c r="L22" s="119"/>
      <c r="M22" s="223" t="s">
        <v>168</v>
      </c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38" t="s">
        <v>295</v>
      </c>
      <c r="H23" s="118"/>
      <c r="I23" s="122"/>
      <c r="J23" s="122"/>
      <c r="K23" s="121"/>
      <c r="L23" s="118"/>
      <c r="M23" s="224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416</v>
      </c>
    </row>
    <row r="40" spans="2:22">
      <c r="B40" t="s">
        <v>414</v>
      </c>
    </row>
    <row r="41" spans="2:22">
      <c r="B41" t="s">
        <v>351</v>
      </c>
    </row>
    <row r="42" spans="2:22">
      <c r="B42" t="s">
        <v>415</v>
      </c>
    </row>
    <row r="58" spans="14:14">
      <c r="N58" s="6"/>
    </row>
    <row r="59" spans="14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107</v>
      </c>
      <c r="C6" s="200"/>
      <c r="D6" s="200"/>
      <c r="E6" s="200"/>
      <c r="F6" s="201" t="s">
        <v>116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projectcreate.JSP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25" t="s">
        <v>116</v>
      </c>
      <c r="K8" s="282"/>
      <c r="L8" s="282"/>
      <c r="M8" s="282"/>
      <c r="N8" s="282"/>
      <c r="O8" s="282"/>
      <c r="P8" s="282"/>
      <c r="Q8" s="226"/>
      <c r="V8" s="60"/>
    </row>
    <row r="9" spans="1:22" ht="17.25" thickBot="1">
      <c r="B9" s="59"/>
      <c r="J9" s="227"/>
      <c r="K9" s="283"/>
      <c r="L9" s="283"/>
      <c r="M9" s="283"/>
      <c r="N9" s="283"/>
      <c r="O9" s="283"/>
      <c r="P9" s="283"/>
      <c r="Q9" s="228"/>
      <c r="V9" s="60"/>
    </row>
    <row r="10" spans="1:22">
      <c r="B10" s="59"/>
      <c r="J10" s="225" t="s">
        <v>109</v>
      </c>
      <c r="K10" s="226"/>
      <c r="L10" s="225" t="s">
        <v>110</v>
      </c>
      <c r="M10" s="282"/>
      <c r="N10" s="282"/>
      <c r="O10" s="282"/>
      <c r="P10" s="282"/>
      <c r="Q10" s="226"/>
      <c r="V10" s="60"/>
    </row>
    <row r="11" spans="1:22" ht="17.25" thickBot="1">
      <c r="B11" s="59"/>
      <c r="J11" s="227"/>
      <c r="K11" s="228"/>
      <c r="L11" s="227"/>
      <c r="M11" s="283"/>
      <c r="N11" s="283"/>
      <c r="O11" s="283"/>
      <c r="P11" s="283"/>
      <c r="Q11" s="228"/>
      <c r="V11" s="60"/>
    </row>
    <row r="12" spans="1:22">
      <c r="B12" s="59"/>
      <c r="J12" s="225" t="s">
        <v>117</v>
      </c>
      <c r="K12" s="226"/>
      <c r="L12" s="225" t="s">
        <v>118</v>
      </c>
      <c r="M12" s="282"/>
      <c r="N12" s="282"/>
      <c r="O12" s="282"/>
      <c r="P12" s="282"/>
      <c r="Q12" s="226"/>
      <c r="V12" s="60"/>
    </row>
    <row r="13" spans="1:22">
      <c r="B13" s="59"/>
      <c r="J13" s="284"/>
      <c r="K13" s="285"/>
      <c r="L13" s="284"/>
      <c r="M13" s="286"/>
      <c r="N13" s="286"/>
      <c r="O13" s="286"/>
      <c r="P13" s="286"/>
      <c r="Q13" s="285"/>
      <c r="V13" s="60"/>
    </row>
    <row r="14" spans="1:22">
      <c r="B14" s="59"/>
      <c r="J14" s="284"/>
      <c r="K14" s="285"/>
      <c r="L14" s="284"/>
      <c r="M14" s="286"/>
      <c r="N14" s="286"/>
      <c r="O14" s="286"/>
      <c r="P14" s="286"/>
      <c r="Q14" s="285"/>
      <c r="V14" s="60"/>
    </row>
    <row r="15" spans="1:22" ht="17.25" thickBot="1">
      <c r="B15" s="59"/>
      <c r="J15" s="227"/>
      <c r="K15" s="228"/>
      <c r="L15" s="227"/>
      <c r="M15" s="283"/>
      <c r="N15" s="283"/>
      <c r="O15" s="283"/>
      <c r="P15" s="283"/>
      <c r="Q15" s="228"/>
      <c r="V15" s="60"/>
    </row>
    <row r="16" spans="1:22" ht="17.25" thickBot="1">
      <c r="B16" s="59"/>
      <c r="J16" s="278" t="s">
        <v>119</v>
      </c>
      <c r="K16" s="279"/>
      <c r="L16" s="278"/>
      <c r="M16" s="280"/>
      <c r="N16" s="278">
        <v>2017</v>
      </c>
      <c r="O16" s="279"/>
      <c r="P16" s="281">
        <v>42772</v>
      </c>
      <c r="Q16" s="279"/>
      <c r="V16" s="60"/>
    </row>
    <row r="17" spans="2:22" ht="17.25" thickBot="1">
      <c r="B17" s="59"/>
      <c r="J17" s="278" t="s">
        <v>112</v>
      </c>
      <c r="K17" s="279"/>
      <c r="L17" s="278"/>
      <c r="M17" s="280"/>
      <c r="N17" s="278">
        <v>2017</v>
      </c>
      <c r="O17" s="280"/>
      <c r="P17" s="278" t="s">
        <v>113</v>
      </c>
      <c r="Q17" s="279"/>
      <c r="V17" s="60"/>
    </row>
    <row r="18" spans="2:22">
      <c r="B18" s="59"/>
      <c r="J18" s="188" t="s">
        <v>114</v>
      </c>
      <c r="K18" s="194"/>
      <c r="L18" s="88"/>
      <c r="Q18" s="89"/>
      <c r="V18" s="60"/>
    </row>
    <row r="19" spans="2:22" ht="17.25" thickBot="1">
      <c r="B19" s="59"/>
      <c r="J19" s="192"/>
      <c r="K19" s="196"/>
      <c r="L19" s="284"/>
      <c r="M19" s="286"/>
      <c r="N19" s="286"/>
      <c r="O19" s="286"/>
      <c r="P19" s="286"/>
      <c r="Q19" s="285"/>
      <c r="V19" s="60"/>
    </row>
    <row r="20" spans="2:22">
      <c r="B20" s="59"/>
      <c r="J20" s="80"/>
      <c r="K20" s="81"/>
      <c r="L20" s="284"/>
      <c r="M20" s="286"/>
      <c r="N20" s="286"/>
      <c r="O20" s="286"/>
      <c r="P20" s="286"/>
      <c r="Q20" s="285"/>
      <c r="V20" s="60"/>
    </row>
    <row r="21" spans="2:22">
      <c r="B21" s="59"/>
      <c r="J21" s="82"/>
      <c r="K21" s="83"/>
      <c r="L21" s="284"/>
      <c r="M21" s="286"/>
      <c r="N21" s="286"/>
      <c r="O21" s="286"/>
      <c r="P21" s="286"/>
      <c r="Q21" s="285"/>
      <c r="V21" s="60"/>
    </row>
    <row r="22" spans="2:22">
      <c r="B22" s="59"/>
      <c r="J22" s="82"/>
      <c r="K22" s="83"/>
      <c r="L22" s="284"/>
      <c r="M22" s="286"/>
      <c r="N22" s="286"/>
      <c r="O22" s="286"/>
      <c r="P22" s="286"/>
      <c r="Q22" s="285"/>
      <c r="V22" s="60"/>
    </row>
    <row r="23" spans="2:22">
      <c r="B23" s="59"/>
      <c r="J23" s="82"/>
      <c r="K23" s="83"/>
      <c r="L23" s="284"/>
      <c r="M23" s="286"/>
      <c r="N23" s="286"/>
      <c r="O23" s="286"/>
      <c r="P23" s="286"/>
      <c r="Q23" s="285"/>
      <c r="V23" s="60"/>
    </row>
    <row r="24" spans="2:22">
      <c r="B24" s="59"/>
      <c r="J24" s="82"/>
      <c r="K24" s="83"/>
      <c r="L24" s="284"/>
      <c r="M24" s="286"/>
      <c r="N24" s="286"/>
      <c r="O24" s="286"/>
      <c r="P24" s="286"/>
      <c r="Q24" s="285"/>
      <c r="V24" s="60"/>
    </row>
    <row r="25" spans="2:22">
      <c r="B25" s="59"/>
      <c r="J25" s="82"/>
      <c r="K25" s="83"/>
      <c r="L25" s="284"/>
      <c r="M25" s="286"/>
      <c r="N25" s="286"/>
      <c r="O25" s="286"/>
      <c r="P25" s="286"/>
      <c r="Q25" s="285"/>
      <c r="V25" s="60"/>
    </row>
    <row r="26" spans="2:22">
      <c r="B26" s="59"/>
      <c r="J26" s="82"/>
      <c r="K26" s="83"/>
      <c r="L26" s="284"/>
      <c r="M26" s="286"/>
      <c r="N26" s="286"/>
      <c r="O26" s="286"/>
      <c r="P26" s="286"/>
      <c r="Q26" s="285"/>
      <c r="V26" s="60"/>
    </row>
    <row r="27" spans="2:22">
      <c r="B27" s="59"/>
      <c r="J27" s="82"/>
      <c r="K27" s="83"/>
      <c r="L27" s="284"/>
      <c r="M27" s="286"/>
      <c r="N27" s="286"/>
      <c r="O27" s="286"/>
      <c r="P27" s="286"/>
      <c r="Q27" s="285"/>
      <c r="V27" s="60"/>
    </row>
    <row r="28" spans="2:22">
      <c r="B28" s="59"/>
      <c r="J28" s="82"/>
      <c r="K28" s="83"/>
      <c r="L28" s="284"/>
      <c r="M28" s="286"/>
      <c r="N28" s="286"/>
      <c r="O28" s="286"/>
      <c r="P28" s="286"/>
      <c r="Q28" s="285"/>
      <c r="V28" s="60"/>
    </row>
    <row r="29" spans="2:22">
      <c r="B29" s="59"/>
      <c r="J29" s="82"/>
      <c r="K29" s="83"/>
      <c r="L29" s="284"/>
      <c r="M29" s="286"/>
      <c r="N29" s="286"/>
      <c r="O29" s="286"/>
      <c r="P29" s="286"/>
      <c r="Q29" s="285"/>
      <c r="V29" s="60"/>
    </row>
    <row r="30" spans="2:22" ht="17.25" thickBot="1">
      <c r="B30" s="59"/>
      <c r="J30" s="287"/>
      <c r="K30" s="287"/>
      <c r="L30" s="227"/>
      <c r="M30" s="283"/>
      <c r="N30" s="283"/>
      <c r="O30" s="283"/>
      <c r="P30" s="283"/>
      <c r="Q30" s="228"/>
      <c r="V30" s="60"/>
    </row>
    <row r="31" spans="2:22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2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5" t="s">
        <v>120</v>
      </c>
      <c r="Q33" s="226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27"/>
      <c r="Q34" s="228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360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361</v>
      </c>
    </row>
    <row r="40" spans="2:22">
      <c r="B40" t="s">
        <v>374</v>
      </c>
    </row>
    <row r="41" spans="2:22">
      <c r="B41" t="s">
        <v>362</v>
      </c>
    </row>
    <row r="42" spans="2:22">
      <c r="B42" t="s">
        <v>363</v>
      </c>
    </row>
    <row r="44" spans="2:22">
      <c r="B44" t="s">
        <v>364</v>
      </c>
    </row>
    <row r="45" spans="2:22">
      <c r="B45" t="s">
        <v>375</v>
      </c>
    </row>
    <row r="46" spans="2:22">
      <c r="B46" t="s">
        <v>365</v>
      </c>
    </row>
    <row r="61" spans="2:2">
      <c r="B61" s="171"/>
    </row>
  </sheetData>
  <mergeCells count="24">
    <mergeCell ref="P33:Q34"/>
    <mergeCell ref="J17:K17"/>
    <mergeCell ref="L17:M17"/>
    <mergeCell ref="N17:O17"/>
    <mergeCell ref="P17:Q17"/>
    <mergeCell ref="J18:K19"/>
    <mergeCell ref="L19:Q30"/>
    <mergeCell ref="J30:K30"/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sqref="A1:A5"/>
    </sheetView>
  </sheetViews>
  <sheetFormatPr defaultRowHeight="16.5"/>
  <cols>
    <col min="1" max="1" width="2.625" style="125" customWidth="1"/>
  </cols>
  <sheetData>
    <row r="1" spans="1:22">
      <c r="A1" s="197" t="s">
        <v>171</v>
      </c>
    </row>
    <row r="2" spans="1:22">
      <c r="A2" s="197"/>
    </row>
    <row r="3" spans="1:22">
      <c r="A3" s="197"/>
    </row>
    <row r="4" spans="1:22">
      <c r="A4" s="197"/>
    </row>
    <row r="5" spans="1:22" ht="17.25" thickBot="1">
      <c r="A5" s="197"/>
    </row>
    <row r="6" spans="1:22" ht="17.25" thickBot="1">
      <c r="B6" s="199" t="s">
        <v>107</v>
      </c>
      <c r="C6" s="200"/>
      <c r="D6" s="200"/>
      <c r="E6" s="200"/>
      <c r="F6" s="201" t="s">
        <v>121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findmember.JSP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2">
      <c r="B8" s="59"/>
      <c r="F8" s="90"/>
      <c r="G8" s="88"/>
      <c r="H8" s="88"/>
      <c r="I8" s="88"/>
      <c r="J8" s="88"/>
      <c r="K8" s="88"/>
      <c r="L8" s="88"/>
      <c r="O8" s="91"/>
      <c r="V8" s="60"/>
    </row>
    <row r="9" spans="1:22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2">
      <c r="B10" s="59"/>
      <c r="F10" s="92"/>
      <c r="G10" s="6"/>
      <c r="H10" s="6"/>
      <c r="I10" s="6"/>
      <c r="J10" s="6"/>
      <c r="K10" s="6"/>
      <c r="L10" s="6"/>
      <c r="O10" s="91"/>
      <c r="V10" s="60"/>
    </row>
    <row r="11" spans="1:22">
      <c r="B11" s="59"/>
      <c r="F11" s="92"/>
      <c r="G11" s="6"/>
      <c r="H11" s="6"/>
      <c r="I11" s="6"/>
      <c r="J11" s="6"/>
      <c r="K11" s="6"/>
      <c r="L11" s="6"/>
      <c r="O11" s="91"/>
      <c r="V11" s="60"/>
    </row>
    <row r="12" spans="1:22">
      <c r="B12" s="59"/>
      <c r="F12" s="92"/>
      <c r="G12" s="6"/>
      <c r="H12" s="6"/>
      <c r="I12" s="6"/>
      <c r="J12" s="6"/>
      <c r="K12" s="6"/>
      <c r="L12" s="6"/>
      <c r="O12" s="91"/>
      <c r="V12" s="60"/>
    </row>
    <row r="13" spans="1:22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2">
      <c r="B14" s="59"/>
      <c r="F14" s="92"/>
      <c r="G14" s="6"/>
      <c r="H14" s="6"/>
      <c r="I14" s="6"/>
      <c r="J14" s="6"/>
      <c r="K14" s="6"/>
      <c r="L14" s="6"/>
      <c r="O14" s="91"/>
      <c r="V14" s="60"/>
    </row>
    <row r="15" spans="1:22">
      <c r="B15" s="59"/>
      <c r="F15" s="92"/>
      <c r="G15" s="6"/>
      <c r="H15" s="6"/>
      <c r="I15" s="6"/>
      <c r="J15" s="6"/>
      <c r="K15" s="6"/>
      <c r="L15" s="6"/>
      <c r="O15" s="91"/>
      <c r="V15" s="60"/>
    </row>
    <row r="16" spans="1:22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2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</row>
    <row r="18" spans="2:22">
      <c r="B18" s="59"/>
      <c r="F18" s="188"/>
      <c r="G18" s="194"/>
      <c r="H18" s="6"/>
      <c r="I18" s="188" t="s">
        <v>122</v>
      </c>
      <c r="J18" s="189"/>
      <c r="K18" s="189"/>
      <c r="L18" s="194"/>
      <c r="N18" s="223" t="s">
        <v>123</v>
      </c>
      <c r="O18" s="91"/>
      <c r="V18" s="60"/>
    </row>
    <row r="19" spans="2:22">
      <c r="B19" s="59"/>
      <c r="F19" s="190"/>
      <c r="G19" s="195"/>
      <c r="H19" s="6"/>
      <c r="I19" s="190"/>
      <c r="J19" s="191"/>
      <c r="K19" s="191"/>
      <c r="L19" s="195"/>
      <c r="N19" s="267"/>
      <c r="O19" s="91"/>
      <c r="V19" s="60"/>
    </row>
    <row r="20" spans="2:22">
      <c r="B20" s="59"/>
      <c r="F20" s="190"/>
      <c r="G20" s="195"/>
      <c r="H20" s="6"/>
      <c r="I20" s="190"/>
      <c r="J20" s="191"/>
      <c r="K20" s="191"/>
      <c r="L20" s="195"/>
      <c r="N20" s="267"/>
      <c r="O20" s="91"/>
      <c r="V20" s="60"/>
    </row>
    <row r="21" spans="2:22" ht="17.25" thickBot="1">
      <c r="B21" s="59"/>
      <c r="F21" s="192"/>
      <c r="G21" s="196"/>
      <c r="H21" s="6"/>
      <c r="I21" s="192"/>
      <c r="J21" s="193"/>
      <c r="K21" s="193"/>
      <c r="L21" s="196"/>
      <c r="N21" s="224"/>
      <c r="O21" s="91"/>
      <c r="V21" s="60"/>
    </row>
    <row r="22" spans="2:22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2">
      <c r="B23" s="59"/>
      <c r="F23" s="188"/>
      <c r="G23" s="194"/>
      <c r="H23" s="6"/>
      <c r="I23" s="188" t="s">
        <v>124</v>
      </c>
      <c r="J23" s="189"/>
      <c r="K23" s="189"/>
      <c r="L23" s="194"/>
      <c r="N23" s="223" t="s">
        <v>123</v>
      </c>
      <c r="O23" s="91"/>
      <c r="V23" s="60"/>
    </row>
    <row r="24" spans="2:22">
      <c r="B24" s="59"/>
      <c r="F24" s="190"/>
      <c r="G24" s="195"/>
      <c r="H24" s="6"/>
      <c r="I24" s="190"/>
      <c r="J24" s="191"/>
      <c r="K24" s="191"/>
      <c r="L24" s="195"/>
      <c r="N24" s="267"/>
      <c r="O24" s="91"/>
      <c r="V24" s="60"/>
    </row>
    <row r="25" spans="2:22">
      <c r="B25" s="59"/>
      <c r="F25" s="190"/>
      <c r="G25" s="195"/>
      <c r="H25" s="6"/>
      <c r="I25" s="190"/>
      <c r="J25" s="191"/>
      <c r="K25" s="191"/>
      <c r="L25" s="195"/>
      <c r="N25" s="267"/>
      <c r="O25" s="91"/>
      <c r="V25" s="60"/>
    </row>
    <row r="26" spans="2:22" ht="17.25" thickBot="1">
      <c r="B26" s="59"/>
      <c r="F26" s="192"/>
      <c r="G26" s="196"/>
      <c r="H26" s="6"/>
      <c r="I26" s="192"/>
      <c r="J26" s="193"/>
      <c r="K26" s="193"/>
      <c r="L26" s="196"/>
      <c r="N26" s="224"/>
      <c r="O26" s="91"/>
      <c r="V26" s="60"/>
    </row>
    <row r="27" spans="2:22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2">
      <c r="B28" s="59"/>
      <c r="F28" s="188"/>
      <c r="G28" s="194"/>
      <c r="H28" s="6"/>
      <c r="I28" s="188" t="s">
        <v>125</v>
      </c>
      <c r="J28" s="189"/>
      <c r="K28" s="189"/>
      <c r="L28" s="194"/>
      <c r="N28" s="223" t="s">
        <v>123</v>
      </c>
      <c r="O28" s="91"/>
      <c r="V28" s="60"/>
    </row>
    <row r="29" spans="2:22">
      <c r="B29" s="59"/>
      <c r="F29" s="190"/>
      <c r="G29" s="195"/>
      <c r="H29" s="6"/>
      <c r="I29" s="190"/>
      <c r="J29" s="191"/>
      <c r="K29" s="191"/>
      <c r="L29" s="195"/>
      <c r="N29" s="267"/>
      <c r="O29" s="91"/>
      <c r="V29" s="60"/>
    </row>
    <row r="30" spans="2:22">
      <c r="B30" s="59"/>
      <c r="F30" s="190"/>
      <c r="G30" s="195"/>
      <c r="H30" s="6"/>
      <c r="I30" s="190"/>
      <c r="J30" s="191"/>
      <c r="K30" s="191"/>
      <c r="L30" s="195"/>
      <c r="N30" s="267"/>
      <c r="O30" s="91"/>
      <c r="V30" s="60"/>
    </row>
    <row r="31" spans="2:22" ht="17.25" thickBot="1">
      <c r="B31" s="59"/>
      <c r="F31" s="192"/>
      <c r="G31" s="196"/>
      <c r="H31" s="6"/>
      <c r="I31" s="192"/>
      <c r="J31" s="193"/>
      <c r="K31" s="193"/>
      <c r="L31" s="196"/>
      <c r="N31" s="224"/>
      <c r="O31" s="91"/>
      <c r="V31" s="60"/>
    </row>
    <row r="32" spans="2:22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360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379</v>
      </c>
    </row>
    <row r="40" spans="2:22">
      <c r="B40" t="s">
        <v>380</v>
      </c>
    </row>
    <row r="41" spans="2:22">
      <c r="B41" t="s">
        <v>381</v>
      </c>
    </row>
    <row r="43" spans="2:22">
      <c r="B43" t="s">
        <v>373</v>
      </c>
    </row>
    <row r="44" spans="2:22">
      <c r="B44" t="s">
        <v>537</v>
      </c>
    </row>
    <row r="45" spans="2:22">
      <c r="B45" t="s">
        <v>541</v>
      </c>
    </row>
    <row r="46" spans="2:22">
      <c r="B46" t="s">
        <v>556</v>
      </c>
    </row>
    <row r="47" spans="2:22">
      <c r="B47" t="s">
        <v>541</v>
      </c>
    </row>
    <row r="48" spans="2:22">
      <c r="B48" t="s">
        <v>564</v>
      </c>
    </row>
    <row r="49" spans="2:12">
      <c r="B49" t="s">
        <v>565</v>
      </c>
    </row>
    <row r="50" spans="2:12">
      <c r="B50" t="s">
        <v>562</v>
      </c>
    </row>
    <row r="51" spans="2:12">
      <c r="B51" t="s">
        <v>563</v>
      </c>
    </row>
    <row r="52" spans="2:12">
      <c r="B52" s="401" t="s">
        <v>567</v>
      </c>
      <c r="C52" s="401"/>
      <c r="D52" s="401"/>
      <c r="E52" s="401"/>
      <c r="F52" s="401"/>
      <c r="G52" s="401"/>
      <c r="H52" s="401"/>
      <c r="I52" s="401"/>
      <c r="J52" s="401"/>
      <c r="K52" s="401"/>
      <c r="L52" s="401"/>
    </row>
    <row r="53" spans="2:12">
      <c r="B53" t="s">
        <v>538</v>
      </c>
    </row>
    <row r="54" spans="2:12">
      <c r="B54" t="s">
        <v>539</v>
      </c>
    </row>
    <row r="55" spans="2:12">
      <c r="B55" t="s">
        <v>566</v>
      </c>
    </row>
  </sheetData>
  <mergeCells count="17">
    <mergeCell ref="B52:L52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zoomScaleNormal="10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127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mycalendar.JSP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88" t="s">
        <v>130</v>
      </c>
      <c r="F8" s="289"/>
      <c r="G8" s="289"/>
      <c r="H8" s="289"/>
      <c r="I8" s="289"/>
      <c r="J8" s="289"/>
      <c r="K8" s="289"/>
      <c r="L8" s="289"/>
      <c r="M8" s="289"/>
      <c r="N8" s="289"/>
      <c r="O8" s="289"/>
      <c r="P8" s="289"/>
      <c r="Q8" s="290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91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3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294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6"/>
      <c r="R10" s="192"/>
      <c r="S10" s="193"/>
      <c r="T10" s="193"/>
      <c r="U10" s="196"/>
      <c r="V10" s="60"/>
    </row>
    <row r="11" spans="1:22">
      <c r="B11" s="59"/>
      <c r="C11" s="188" t="s">
        <v>132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133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 ht="17.25" thickBot="1">
      <c r="B13" s="59"/>
      <c r="C13" s="192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6"/>
      <c r="R13" s="190"/>
      <c r="S13" s="191"/>
      <c r="T13" s="191"/>
      <c r="U13" s="195"/>
      <c r="V13" s="60"/>
    </row>
    <row r="14" spans="1:22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90"/>
      <c r="S14" s="191"/>
      <c r="T14" s="191"/>
      <c r="U14" s="195"/>
      <c r="V14" s="60"/>
    </row>
    <row r="15" spans="1:22" ht="17.25" thickBot="1">
      <c r="B15" s="59"/>
      <c r="C15" s="41"/>
      <c r="D15" s="39"/>
      <c r="E15" s="39"/>
      <c r="F15" s="39"/>
      <c r="G15" s="39"/>
      <c r="H15" s="96" t="s">
        <v>134</v>
      </c>
      <c r="I15" s="96" t="s">
        <v>135</v>
      </c>
      <c r="J15" s="96" t="s">
        <v>136</v>
      </c>
      <c r="K15" s="96" t="s">
        <v>137</v>
      </c>
      <c r="L15" s="96" t="s">
        <v>138</v>
      </c>
      <c r="M15" s="96" t="s">
        <v>139</v>
      </c>
      <c r="N15" s="96" t="s">
        <v>140</v>
      </c>
      <c r="O15" s="39"/>
      <c r="P15" s="39"/>
      <c r="Q15" s="54"/>
      <c r="R15" s="190"/>
      <c r="S15" s="191"/>
      <c r="T15" s="191"/>
      <c r="U15" s="195"/>
      <c r="V15" s="60"/>
    </row>
    <row r="16" spans="1:22">
      <c r="B16" s="59"/>
      <c r="C16" s="41"/>
      <c r="D16" s="39"/>
      <c r="E16" s="39"/>
      <c r="F16" s="39"/>
      <c r="G16" s="39"/>
      <c r="H16" s="264" t="s">
        <v>141</v>
      </c>
      <c r="I16" s="223" t="s">
        <v>142</v>
      </c>
      <c r="J16" s="223" t="s">
        <v>143</v>
      </c>
      <c r="K16" s="223" t="s">
        <v>144</v>
      </c>
      <c r="L16" s="223" t="s">
        <v>145</v>
      </c>
      <c r="M16" s="223" t="s">
        <v>146</v>
      </c>
      <c r="N16" s="268" t="s">
        <v>147</v>
      </c>
      <c r="O16" s="39"/>
      <c r="P16" s="39"/>
      <c r="Q16" s="54"/>
      <c r="R16" s="190"/>
      <c r="S16" s="191"/>
      <c r="T16" s="191"/>
      <c r="U16" s="195"/>
      <c r="V16" s="60"/>
    </row>
    <row r="17" spans="2:22">
      <c r="B17" s="59"/>
      <c r="C17" s="41"/>
      <c r="D17" s="39"/>
      <c r="E17" s="39"/>
      <c r="F17" s="39"/>
      <c r="G17" s="39"/>
      <c r="H17" s="265"/>
      <c r="I17" s="267"/>
      <c r="J17" s="267"/>
      <c r="K17" s="267"/>
      <c r="L17" s="267"/>
      <c r="M17" s="267"/>
      <c r="N17" s="297"/>
      <c r="O17" s="39"/>
      <c r="P17" s="39"/>
      <c r="Q17" s="54"/>
      <c r="R17" s="190"/>
      <c r="S17" s="191"/>
      <c r="T17" s="191"/>
      <c r="U17" s="195"/>
      <c r="V17" s="60"/>
    </row>
    <row r="18" spans="2:22" ht="17.25" thickBot="1">
      <c r="B18" s="59"/>
      <c r="C18" s="41"/>
      <c r="D18" s="39"/>
      <c r="E18" s="39"/>
      <c r="F18" s="39"/>
      <c r="G18" s="39"/>
      <c r="H18" s="266"/>
      <c r="I18" s="224"/>
      <c r="J18" s="224"/>
      <c r="K18" s="224"/>
      <c r="L18" s="224"/>
      <c r="M18" s="224"/>
      <c r="N18" s="298"/>
      <c r="O18" s="39"/>
      <c r="P18" s="39"/>
      <c r="Q18" s="54"/>
      <c r="R18" s="190"/>
      <c r="S18" s="191"/>
      <c r="T18" s="191"/>
      <c r="U18" s="195"/>
      <c r="V18" s="60"/>
    </row>
    <row r="19" spans="2:22">
      <c r="B19" s="59"/>
      <c r="C19" s="41"/>
      <c r="D19" s="39"/>
      <c r="E19" s="39"/>
      <c r="F19" s="39"/>
      <c r="G19" s="39"/>
      <c r="H19" s="248"/>
      <c r="I19" s="248">
        <v>1</v>
      </c>
      <c r="J19" s="248">
        <v>2</v>
      </c>
      <c r="K19" s="248">
        <v>3</v>
      </c>
      <c r="L19" s="248">
        <v>4</v>
      </c>
      <c r="M19" s="248">
        <v>5</v>
      </c>
      <c r="N19" s="299">
        <v>6</v>
      </c>
      <c r="O19" s="39"/>
      <c r="P19" s="39"/>
      <c r="Q19" s="54"/>
      <c r="R19" s="190"/>
      <c r="S19" s="191"/>
      <c r="T19" s="191"/>
      <c r="U19" s="195"/>
      <c r="V19" s="60"/>
    </row>
    <row r="20" spans="2:22" ht="17.25" thickBot="1">
      <c r="B20" s="59"/>
      <c r="C20" s="41"/>
      <c r="D20" s="39"/>
      <c r="E20" s="39"/>
      <c r="F20" s="39"/>
      <c r="G20" s="39"/>
      <c r="H20" s="232"/>
      <c r="I20" s="232"/>
      <c r="J20" s="232"/>
      <c r="K20" s="232"/>
      <c r="L20" s="232"/>
      <c r="M20" s="232"/>
      <c r="N20" s="300"/>
      <c r="O20" s="39"/>
      <c r="P20" s="39"/>
      <c r="Q20" s="54"/>
      <c r="R20" s="192"/>
      <c r="S20" s="193"/>
      <c r="T20" s="193"/>
      <c r="U20" s="196"/>
      <c r="V20" s="60"/>
    </row>
    <row r="21" spans="2:22">
      <c r="B21" s="59"/>
      <c r="C21" s="41"/>
      <c r="D21" s="39"/>
      <c r="E21" s="39"/>
      <c r="F21" s="39"/>
      <c r="G21" s="39"/>
      <c r="H21" s="240"/>
      <c r="I21" s="240"/>
      <c r="J21" s="240"/>
      <c r="K21" s="240"/>
      <c r="L21" s="240"/>
      <c r="M21" s="240"/>
      <c r="N21" s="301"/>
      <c r="O21" s="39"/>
      <c r="P21" s="39"/>
      <c r="Q21" s="54"/>
      <c r="R21" s="249" t="s">
        <v>148</v>
      </c>
      <c r="S21" s="189"/>
      <c r="T21" s="189"/>
      <c r="U21" s="194"/>
      <c r="V21" s="60"/>
    </row>
    <row r="22" spans="2:22">
      <c r="B22" s="59"/>
      <c r="C22" s="41"/>
      <c r="D22" s="39"/>
      <c r="E22" s="39"/>
      <c r="F22" s="39"/>
      <c r="G22" s="39"/>
      <c r="H22" s="302">
        <v>7</v>
      </c>
      <c r="I22" s="231">
        <v>8</v>
      </c>
      <c r="J22" s="231">
        <v>9</v>
      </c>
      <c r="K22" s="231">
        <v>10</v>
      </c>
      <c r="L22" s="231">
        <v>11</v>
      </c>
      <c r="M22" s="231">
        <v>12</v>
      </c>
      <c r="N22" s="305">
        <v>13</v>
      </c>
      <c r="O22" s="39"/>
      <c r="P22" s="39"/>
      <c r="Q22" s="54"/>
      <c r="R22" s="190"/>
      <c r="S22" s="191"/>
      <c r="T22" s="191"/>
      <c r="U22" s="195"/>
      <c r="V22" s="60"/>
    </row>
    <row r="23" spans="2:22">
      <c r="B23" s="59"/>
      <c r="C23" s="41"/>
      <c r="D23" s="39"/>
      <c r="E23" s="39"/>
      <c r="F23" s="39"/>
      <c r="G23" s="39"/>
      <c r="H23" s="303"/>
      <c r="I23" s="232"/>
      <c r="J23" s="232"/>
      <c r="K23" s="232"/>
      <c r="L23" s="232"/>
      <c r="M23" s="232"/>
      <c r="N23" s="306"/>
      <c r="O23" s="39"/>
      <c r="P23" s="39"/>
      <c r="Q23" s="54"/>
      <c r="R23" s="190"/>
      <c r="S23" s="191"/>
      <c r="T23" s="191"/>
      <c r="U23" s="195"/>
      <c r="V23" s="60"/>
    </row>
    <row r="24" spans="2:22">
      <c r="B24" s="59"/>
      <c r="C24" s="41"/>
      <c r="D24" s="39"/>
      <c r="E24" s="39"/>
      <c r="F24" s="39"/>
      <c r="G24" s="39"/>
      <c r="H24" s="304"/>
      <c r="I24" s="240"/>
      <c r="J24" s="240"/>
      <c r="K24" s="240"/>
      <c r="L24" s="240"/>
      <c r="M24" s="240"/>
      <c r="N24" s="307"/>
      <c r="O24" s="39"/>
      <c r="P24" s="39"/>
      <c r="Q24" s="54"/>
      <c r="R24" s="190"/>
      <c r="S24" s="191"/>
      <c r="T24" s="191"/>
      <c r="U24" s="195"/>
      <c r="V24" s="60"/>
    </row>
    <row r="25" spans="2:22">
      <c r="B25" s="59"/>
      <c r="C25" s="41"/>
      <c r="D25" s="39"/>
      <c r="E25" s="39"/>
      <c r="F25" s="39"/>
      <c r="G25" s="39"/>
      <c r="H25" s="302">
        <v>14</v>
      </c>
      <c r="I25" s="231">
        <v>15</v>
      </c>
      <c r="J25" s="231">
        <v>16</v>
      </c>
      <c r="K25" s="231">
        <v>17</v>
      </c>
      <c r="L25" s="231">
        <v>18</v>
      </c>
      <c r="M25" s="231">
        <v>19</v>
      </c>
      <c r="N25" s="305">
        <v>20</v>
      </c>
      <c r="O25" s="39"/>
      <c r="P25" s="39"/>
      <c r="Q25" s="54"/>
      <c r="R25" s="190"/>
      <c r="S25" s="191"/>
      <c r="T25" s="191"/>
      <c r="U25" s="195"/>
      <c r="V25" s="60"/>
    </row>
    <row r="26" spans="2:22">
      <c r="B26" s="59"/>
      <c r="C26" s="41"/>
      <c r="D26" s="39"/>
      <c r="E26" s="39"/>
      <c r="F26" s="39"/>
      <c r="G26" s="39"/>
      <c r="H26" s="303"/>
      <c r="I26" s="232"/>
      <c r="J26" s="232"/>
      <c r="K26" s="232"/>
      <c r="L26" s="232"/>
      <c r="M26" s="232"/>
      <c r="N26" s="306"/>
      <c r="O26" s="39"/>
      <c r="P26" s="39"/>
      <c r="Q26" s="54"/>
      <c r="R26" s="190"/>
      <c r="S26" s="191"/>
      <c r="T26" s="191"/>
      <c r="U26" s="195"/>
      <c r="V26" s="60"/>
    </row>
    <row r="27" spans="2:22">
      <c r="B27" s="59"/>
      <c r="C27" s="41"/>
      <c r="D27" s="39"/>
      <c r="E27" s="39"/>
      <c r="F27" s="39"/>
      <c r="G27" s="39"/>
      <c r="H27" s="304"/>
      <c r="I27" s="240"/>
      <c r="J27" s="240"/>
      <c r="K27" s="240"/>
      <c r="L27" s="240"/>
      <c r="M27" s="240"/>
      <c r="N27" s="307"/>
      <c r="O27" s="39"/>
      <c r="P27" s="39"/>
      <c r="Q27" s="54"/>
      <c r="R27" s="190"/>
      <c r="S27" s="191"/>
      <c r="T27" s="191"/>
      <c r="U27" s="195"/>
      <c r="V27" s="60"/>
    </row>
    <row r="28" spans="2:22" ht="17.25" thickBot="1">
      <c r="B28" s="59"/>
      <c r="C28" s="41"/>
      <c r="D28" s="39"/>
      <c r="E28" s="39"/>
      <c r="F28" s="39"/>
      <c r="G28" s="39"/>
      <c r="H28" s="302">
        <v>21</v>
      </c>
      <c r="I28" s="231">
        <v>22</v>
      </c>
      <c r="J28" s="231">
        <v>23</v>
      </c>
      <c r="K28" s="231">
        <v>24</v>
      </c>
      <c r="L28" s="231">
        <v>25</v>
      </c>
      <c r="M28" s="231">
        <v>26</v>
      </c>
      <c r="N28" s="305">
        <v>27</v>
      </c>
      <c r="O28" s="39"/>
      <c r="P28" s="39"/>
      <c r="Q28" s="54"/>
      <c r="R28" s="192"/>
      <c r="S28" s="193"/>
      <c r="T28" s="193"/>
      <c r="U28" s="196"/>
      <c r="V28" s="60"/>
    </row>
    <row r="29" spans="2:22">
      <c r="B29" s="59"/>
      <c r="C29" s="41"/>
      <c r="D29" s="39"/>
      <c r="E29" s="39"/>
      <c r="F29" s="39"/>
      <c r="G29" s="39"/>
      <c r="H29" s="303"/>
      <c r="I29" s="232"/>
      <c r="J29" s="232"/>
      <c r="K29" s="232"/>
      <c r="L29" s="232"/>
      <c r="M29" s="232"/>
      <c r="N29" s="306"/>
      <c r="O29" s="39"/>
      <c r="P29" s="39"/>
      <c r="Q29" s="39"/>
      <c r="R29" s="39"/>
      <c r="S29" s="39"/>
      <c r="T29" s="39"/>
      <c r="U29" s="54"/>
      <c r="V29" s="60"/>
    </row>
    <row r="30" spans="2:22">
      <c r="B30" s="59"/>
      <c r="C30" s="41"/>
      <c r="D30" s="39"/>
      <c r="E30" s="39"/>
      <c r="F30" s="39"/>
      <c r="G30" s="39"/>
      <c r="H30" s="304"/>
      <c r="I30" s="240"/>
      <c r="J30" s="240"/>
      <c r="K30" s="240"/>
      <c r="L30" s="240"/>
      <c r="M30" s="240"/>
      <c r="N30" s="307"/>
      <c r="O30" s="39"/>
      <c r="P30" s="39"/>
      <c r="Q30" s="39"/>
      <c r="R30" s="39"/>
      <c r="S30" s="39"/>
      <c r="T30" s="39"/>
      <c r="U30" s="54"/>
      <c r="V30" s="60"/>
    </row>
    <row r="31" spans="2:22">
      <c r="B31" s="59"/>
      <c r="C31" s="41"/>
      <c r="D31" s="39"/>
      <c r="E31" s="39"/>
      <c r="F31" s="39"/>
      <c r="G31" s="39"/>
      <c r="H31" s="302">
        <v>28</v>
      </c>
      <c r="I31" s="231">
        <v>29</v>
      </c>
      <c r="J31" s="231">
        <v>30</v>
      </c>
      <c r="K31" s="231">
        <v>31</v>
      </c>
      <c r="L31" s="231"/>
      <c r="M31" s="231"/>
      <c r="N31" s="231"/>
      <c r="O31" s="39"/>
      <c r="P31" s="39"/>
      <c r="Q31" s="39"/>
      <c r="R31" s="39"/>
      <c r="S31" s="39"/>
      <c r="T31" s="39"/>
      <c r="U31" s="54"/>
      <c r="V31" s="60"/>
    </row>
    <row r="32" spans="2:22">
      <c r="B32" s="59"/>
      <c r="C32" s="41"/>
      <c r="D32" s="39"/>
      <c r="E32" s="39"/>
      <c r="F32" s="39"/>
      <c r="G32" s="39"/>
      <c r="H32" s="303"/>
      <c r="I32" s="232"/>
      <c r="J32" s="232"/>
      <c r="K32" s="232"/>
      <c r="L32" s="232"/>
      <c r="M32" s="232"/>
      <c r="N32" s="232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304"/>
      <c r="I33" s="240"/>
      <c r="J33" s="240"/>
      <c r="K33" s="240"/>
      <c r="L33" s="240"/>
      <c r="M33" s="240"/>
      <c r="N33" s="240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427</v>
      </c>
      <c r="D39" s="99"/>
    </row>
    <row r="40" spans="2:22">
      <c r="B40" t="s">
        <v>437</v>
      </c>
      <c r="D40" s="99"/>
    </row>
    <row r="41" spans="2:22">
      <c r="B41" t="s">
        <v>330</v>
      </c>
      <c r="D41" s="99"/>
    </row>
    <row r="42" spans="2:22">
      <c r="B42" t="s">
        <v>428</v>
      </c>
      <c r="D42" s="99"/>
    </row>
    <row r="43" spans="2:22">
      <c r="D43" s="99"/>
    </row>
    <row r="44" spans="2:22">
      <c r="B44" t="s">
        <v>429</v>
      </c>
      <c r="F44" s="99"/>
    </row>
    <row r="45" spans="2:22">
      <c r="B45" t="s">
        <v>436</v>
      </c>
      <c r="F45" s="99"/>
    </row>
    <row r="46" spans="2:22">
      <c r="B46" t="s">
        <v>249</v>
      </c>
    </row>
    <row r="47" spans="2:22">
      <c r="B47" t="s">
        <v>434</v>
      </c>
    </row>
  </sheetData>
  <mergeCells count="55"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39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09" t="s">
        <v>191</v>
      </c>
      <c r="I10" s="310"/>
      <c r="J10" s="310"/>
      <c r="K10" s="310"/>
      <c r="L10" s="310"/>
      <c r="M10" s="310"/>
      <c r="N10" s="310"/>
      <c r="O10" s="311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2"/>
      <c r="I11" s="313"/>
      <c r="J11" s="313"/>
      <c r="K11" s="313"/>
      <c r="L11" s="313"/>
      <c r="M11" s="313"/>
      <c r="N11" s="313"/>
      <c r="O11" s="314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2"/>
      <c r="I12" s="313"/>
      <c r="J12" s="313"/>
      <c r="K12" s="313"/>
      <c r="L12" s="313"/>
      <c r="M12" s="313"/>
      <c r="N12" s="313"/>
      <c r="O12" s="314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5"/>
      <c r="I13" s="316"/>
      <c r="J13" s="316"/>
      <c r="K13" s="316"/>
      <c r="L13" s="316"/>
      <c r="M13" s="316"/>
      <c r="N13" s="316"/>
      <c r="O13" s="317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8" t="s">
        <v>192</v>
      </c>
      <c r="I15" s="319" t="s">
        <v>193</v>
      </c>
      <c r="J15" s="320"/>
      <c r="K15" s="320"/>
      <c r="L15" s="320"/>
      <c r="M15" s="320"/>
      <c r="N15" s="321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8"/>
      <c r="I16" s="322"/>
      <c r="J16" s="323"/>
      <c r="K16" s="323"/>
      <c r="L16" s="323"/>
      <c r="M16" s="323"/>
      <c r="N16" s="324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5" t="s">
        <v>194</v>
      </c>
      <c r="I18" s="326" t="s">
        <v>195</v>
      </c>
      <c r="J18" s="327"/>
      <c r="K18" s="327"/>
      <c r="L18" s="327"/>
      <c r="M18" s="327"/>
      <c r="N18" s="32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5"/>
      <c r="I19" s="329"/>
      <c r="J19" s="330"/>
      <c r="K19" s="330"/>
      <c r="L19" s="330"/>
      <c r="M19" s="330"/>
      <c r="N19" s="331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196</v>
      </c>
      <c r="I21" s="332" t="s">
        <v>197</v>
      </c>
      <c r="J21" s="333"/>
      <c r="K21" s="333"/>
      <c r="L21" s="333"/>
      <c r="M21" s="333"/>
      <c r="N21" s="334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35"/>
      <c r="J22" s="336"/>
      <c r="K22" s="336"/>
      <c r="L22" s="336"/>
      <c r="M22" s="336"/>
      <c r="N22" s="337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35"/>
      <c r="J23" s="336"/>
      <c r="K23" s="336"/>
      <c r="L23" s="336"/>
      <c r="M23" s="336"/>
      <c r="N23" s="337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35"/>
      <c r="J24" s="336"/>
      <c r="K24" s="336"/>
      <c r="L24" s="336"/>
      <c r="M24" s="336"/>
      <c r="N24" s="337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35"/>
      <c r="J25" s="336"/>
      <c r="K25" s="336"/>
      <c r="L25" s="336"/>
      <c r="M25" s="336"/>
      <c r="N25" s="337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35"/>
      <c r="J26" s="336"/>
      <c r="K26" s="336"/>
      <c r="L26" s="336"/>
      <c r="M26" s="336"/>
      <c r="N26" s="337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35"/>
      <c r="J27" s="336"/>
      <c r="K27" s="336"/>
      <c r="L27" s="336"/>
      <c r="M27" s="336"/>
      <c r="N27" s="337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38"/>
      <c r="J28" s="339"/>
      <c r="K28" s="339"/>
      <c r="L28" s="339"/>
      <c r="M28" s="339"/>
      <c r="N28" s="340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198</v>
      </c>
      <c r="I30" s="147" t="s">
        <v>199</v>
      </c>
      <c r="J30" s="148" t="s">
        <v>200</v>
      </c>
      <c r="K30" s="145"/>
      <c r="L30" s="135"/>
      <c r="M30" s="135"/>
      <c r="N30" s="308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308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472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475</v>
      </c>
    </row>
    <row r="40" spans="2:22">
      <c r="B40" t="s">
        <v>473</v>
      </c>
    </row>
    <row r="41" spans="2:22">
      <c r="B41" t="s">
        <v>474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38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09" t="s">
        <v>201</v>
      </c>
      <c r="I10" s="310"/>
      <c r="J10" s="310"/>
      <c r="K10" s="310"/>
      <c r="L10" s="310"/>
      <c r="M10" s="310"/>
      <c r="N10" s="310"/>
      <c r="O10" s="311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2"/>
      <c r="I11" s="313"/>
      <c r="J11" s="313"/>
      <c r="K11" s="313"/>
      <c r="L11" s="313"/>
      <c r="M11" s="313"/>
      <c r="N11" s="313"/>
      <c r="O11" s="314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2"/>
      <c r="I12" s="313"/>
      <c r="J12" s="313"/>
      <c r="K12" s="313"/>
      <c r="L12" s="313"/>
      <c r="M12" s="313"/>
      <c r="N12" s="313"/>
      <c r="O12" s="314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5"/>
      <c r="I13" s="316"/>
      <c r="J13" s="316"/>
      <c r="K13" s="316"/>
      <c r="L13" s="316"/>
      <c r="M13" s="316"/>
      <c r="N13" s="316"/>
      <c r="O13" s="317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8" t="s">
        <v>202</v>
      </c>
      <c r="I15" s="319" t="s">
        <v>203</v>
      </c>
      <c r="J15" s="320"/>
      <c r="K15" s="320"/>
      <c r="L15" s="320"/>
      <c r="M15" s="320"/>
      <c r="N15" s="321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8"/>
      <c r="I16" s="322"/>
      <c r="J16" s="323"/>
      <c r="K16" s="323"/>
      <c r="L16" s="323"/>
      <c r="M16" s="323"/>
      <c r="N16" s="324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5" t="s">
        <v>204</v>
      </c>
      <c r="I18" s="326" t="s">
        <v>205</v>
      </c>
      <c r="J18" s="320"/>
      <c r="K18" s="320"/>
      <c r="L18" s="320"/>
      <c r="M18" s="320"/>
      <c r="N18" s="321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5"/>
      <c r="I19" s="322"/>
      <c r="J19" s="323"/>
      <c r="K19" s="323"/>
      <c r="L19" s="323"/>
      <c r="M19" s="323"/>
      <c r="N19" s="324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206</v>
      </c>
      <c r="I21" s="351" t="s">
        <v>207</v>
      </c>
      <c r="J21" s="352"/>
      <c r="K21" s="352"/>
      <c r="L21" s="352"/>
      <c r="M21" s="352"/>
      <c r="N21" s="353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54"/>
      <c r="J22" s="355"/>
      <c r="K22" s="355"/>
      <c r="L22" s="355"/>
      <c r="M22" s="355"/>
      <c r="N22" s="356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57"/>
      <c r="J23" s="358"/>
      <c r="K23" s="358"/>
      <c r="L23" s="358"/>
      <c r="M23" s="358"/>
      <c r="N23" s="359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1" t="s">
        <v>208</v>
      </c>
      <c r="I25" s="205"/>
      <c r="J25" s="206"/>
      <c r="K25" s="206"/>
      <c r="L25" s="206"/>
      <c r="M25" s="206"/>
      <c r="N25" s="207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1"/>
      <c r="I26" s="210"/>
      <c r="J26" s="211"/>
      <c r="K26" s="211"/>
      <c r="L26" s="211"/>
      <c r="M26" s="211"/>
      <c r="N26" s="212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08" t="s">
        <v>209</v>
      </c>
      <c r="I28" s="341" t="s">
        <v>210</v>
      </c>
      <c r="J28" s="342" t="s">
        <v>211</v>
      </c>
      <c r="K28" s="343"/>
      <c r="L28" s="343"/>
      <c r="M28" s="343"/>
      <c r="N28" s="344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208"/>
      <c r="I29" s="341"/>
      <c r="J29" s="345"/>
      <c r="K29" s="346"/>
      <c r="L29" s="346"/>
      <c r="M29" s="346"/>
      <c r="N29" s="347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208"/>
      <c r="I30" s="341"/>
      <c r="J30" s="152" t="s">
        <v>212</v>
      </c>
      <c r="K30" s="348" t="s">
        <v>213</v>
      </c>
      <c r="L30" s="349"/>
      <c r="M30" s="350" t="s">
        <v>214</v>
      </c>
      <c r="N30" s="349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360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476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477</v>
      </c>
    </row>
    <row r="41" spans="2:22">
      <c r="B41" t="s">
        <v>478</v>
      </c>
    </row>
    <row r="42" spans="2:22">
      <c r="B42" t="s">
        <v>479</v>
      </c>
    </row>
    <row r="43" spans="2:22">
      <c r="B43" t="s">
        <v>480</v>
      </c>
    </row>
    <row r="45" spans="2:22">
      <c r="B45" t="s">
        <v>481</v>
      </c>
    </row>
    <row r="46" spans="2:22">
      <c r="B46" t="s">
        <v>482</v>
      </c>
    </row>
    <row r="47" spans="2:22">
      <c r="B47" t="s">
        <v>483</v>
      </c>
    </row>
    <row r="48" spans="2:22">
      <c r="B48" t="s">
        <v>484</v>
      </c>
    </row>
    <row r="50" spans="2:2">
      <c r="B50" t="s">
        <v>490</v>
      </c>
    </row>
    <row r="51" spans="2:2">
      <c r="B51" t="s">
        <v>485</v>
      </c>
    </row>
    <row r="52" spans="2:2">
      <c r="B52" t="s">
        <v>492</v>
      </c>
    </row>
    <row r="54" spans="2:2">
      <c r="B54" t="s">
        <v>491</v>
      </c>
    </row>
    <row r="55" spans="2:2">
      <c r="B55" t="s">
        <v>486</v>
      </c>
    </row>
    <row r="56" spans="2:2">
      <c r="B56" t="s">
        <v>487</v>
      </c>
    </row>
    <row r="57" spans="2:2">
      <c r="B57" t="s">
        <v>488</v>
      </c>
    </row>
    <row r="58" spans="2:2">
      <c r="B58" t="s">
        <v>489</v>
      </c>
    </row>
  </sheetData>
  <mergeCells count="19"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  <mergeCell ref="H28:H30"/>
    <mergeCell ref="I28:I30"/>
    <mergeCell ref="J28:N29"/>
    <mergeCell ref="K30:L30"/>
    <mergeCell ref="M30:N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296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2"/>
      <c r="G14" s="6" t="s">
        <v>240</v>
      </c>
      <c r="H14" s="360"/>
      <c r="I14" s="361"/>
      <c r="J14" s="361"/>
      <c r="K14" s="362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92"/>
      <c r="G16" s="6" t="s">
        <v>241</v>
      </c>
      <c r="H16" s="360"/>
      <c r="I16" s="361"/>
      <c r="J16" s="361"/>
      <c r="K16" s="362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242</v>
      </c>
      <c r="H18" s="360"/>
      <c r="I18" s="361"/>
      <c r="J18" s="361"/>
      <c r="K18" s="362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243</v>
      </c>
      <c r="H20" s="360"/>
      <c r="I20" s="361"/>
      <c r="J20" s="361"/>
      <c r="K20" s="362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2"/>
      <c r="G22" s="6" t="s">
        <v>244</v>
      </c>
      <c r="H22" s="360"/>
      <c r="I22" s="361"/>
      <c r="J22" s="361"/>
      <c r="K22" s="362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G24" s="6"/>
      <c r="H24" s="6"/>
      <c r="I24" s="6"/>
      <c r="J24" s="6"/>
      <c r="K24" s="6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60" t="s">
        <v>297</v>
      </c>
      <c r="I26" s="362"/>
      <c r="J26" s="360" t="s">
        <v>280</v>
      </c>
      <c r="K26" s="362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417</v>
      </c>
    </row>
    <row r="40" spans="2:22">
      <c r="B40" t="s">
        <v>418</v>
      </c>
    </row>
    <row r="41" spans="2:22">
      <c r="B41" t="s">
        <v>419</v>
      </c>
    </row>
    <row r="58" spans="14:14">
      <c r="N58" s="6"/>
    </row>
    <row r="59" spans="14:14">
      <c r="N59" s="6"/>
    </row>
  </sheetData>
  <mergeCells count="16">
    <mergeCell ref="A1:A5"/>
    <mergeCell ref="C8:D10"/>
    <mergeCell ref="B6:E6"/>
    <mergeCell ref="F6:I6"/>
    <mergeCell ref="J6:M6"/>
    <mergeCell ref="H16:K16"/>
    <mergeCell ref="H18:K18"/>
    <mergeCell ref="H20:K20"/>
    <mergeCell ref="H22:K22"/>
    <mergeCell ref="H26:I26"/>
    <mergeCell ref="J26:K26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238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1"/>
      <c r="G14" s="6" t="s">
        <v>240</v>
      </c>
      <c r="H14" s="360"/>
      <c r="I14" s="361"/>
      <c r="J14" s="361"/>
      <c r="K14" s="362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>
      <c r="B16" s="110"/>
      <c r="C16" s="110"/>
      <c r="D16" s="115"/>
      <c r="E16" s="115"/>
      <c r="F16" s="91"/>
      <c r="G16" s="91" t="s">
        <v>241</v>
      </c>
      <c r="H16" s="363"/>
      <c r="I16" s="364"/>
      <c r="J16" s="364"/>
      <c r="K16" s="217"/>
      <c r="L16" s="91"/>
      <c r="M16" s="6"/>
      <c r="N16" s="115"/>
      <c r="Q16" s="91"/>
      <c r="U16" s="111"/>
      <c r="V16" s="111"/>
    </row>
    <row r="17" spans="2:22">
      <c r="B17" s="110"/>
      <c r="C17" s="110"/>
      <c r="D17" s="115"/>
      <c r="E17" s="115"/>
      <c r="F17" s="91"/>
      <c r="G17" s="91"/>
      <c r="H17" s="365"/>
      <c r="I17" s="366"/>
      <c r="J17" s="366"/>
      <c r="K17" s="367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1"/>
      <c r="G18" s="6"/>
      <c r="H18" s="368"/>
      <c r="I18" s="369"/>
      <c r="J18" s="369"/>
      <c r="K18" s="218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1"/>
      <c r="G20" s="6" t="s">
        <v>242</v>
      </c>
      <c r="H20" s="360"/>
      <c r="I20" s="361"/>
      <c r="J20" s="361"/>
      <c r="K20" s="362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1"/>
      <c r="G22" s="6" t="s">
        <v>243</v>
      </c>
      <c r="H22" s="360"/>
      <c r="I22" s="361"/>
      <c r="J22" s="361"/>
      <c r="K22" s="362"/>
      <c r="L22" s="91"/>
      <c r="M22" s="6"/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 ht="17.25" thickBot="1">
      <c r="B24" s="110"/>
      <c r="C24" s="110"/>
      <c r="D24" s="115"/>
      <c r="E24" s="115"/>
      <c r="F24" s="91"/>
      <c r="G24" s="6" t="s">
        <v>244</v>
      </c>
      <c r="H24" s="360"/>
      <c r="I24" s="361"/>
      <c r="J24" s="361"/>
      <c r="K24" s="362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1"/>
      <c r="G26" s="6" t="s">
        <v>245</v>
      </c>
      <c r="H26" s="100"/>
      <c r="I26" s="101"/>
      <c r="J26" s="101"/>
      <c r="K26" s="102"/>
      <c r="L26" s="106" t="s">
        <v>246</v>
      </c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91"/>
      <c r="G28" s="6" t="s">
        <v>169</v>
      </c>
      <c r="H28" s="363"/>
      <c r="I28" s="364"/>
      <c r="J28" s="364"/>
      <c r="K28" s="217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1"/>
      <c r="G29" s="6"/>
      <c r="H29" s="365"/>
      <c r="I29" s="366"/>
      <c r="J29" s="366"/>
      <c r="K29" s="367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1"/>
      <c r="G30" s="6"/>
      <c r="H30" s="368"/>
      <c r="I30" s="369"/>
      <c r="J30" s="369"/>
      <c r="K30" s="218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 ht="17.25" thickBot="1">
      <c r="B32" s="110"/>
      <c r="C32" s="110"/>
      <c r="D32" s="115"/>
      <c r="E32" s="115"/>
      <c r="F32" s="111"/>
      <c r="G32" s="115"/>
      <c r="H32" s="219"/>
      <c r="I32" s="203"/>
      <c r="J32" s="203"/>
      <c r="K32" s="204"/>
      <c r="L32" s="121" t="s">
        <v>247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420</v>
      </c>
    </row>
    <row r="40" spans="2:22">
      <c r="B40" t="s">
        <v>421</v>
      </c>
    </row>
    <row r="41" spans="2:22">
      <c r="B41" t="s">
        <v>249</v>
      </c>
    </row>
    <row r="42" spans="2:22">
      <c r="B42" t="s">
        <v>422</v>
      </c>
    </row>
    <row r="58" spans="14:14">
      <c r="N58" s="6"/>
    </row>
    <row r="59" spans="14:14">
      <c r="N59" s="6"/>
    </row>
  </sheetData>
  <mergeCells count="16"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172</v>
      </c>
      <c r="C6" s="200"/>
      <c r="D6" s="200"/>
      <c r="E6" s="200"/>
      <c r="F6" s="201" t="s">
        <v>383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boarddetail.JSP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2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</row>
    <row r="10" spans="1:22">
      <c r="B10" s="75"/>
      <c r="C10" s="70"/>
      <c r="D10" s="70"/>
      <c r="E10" s="70"/>
      <c r="F10" s="70"/>
      <c r="G10" s="71"/>
      <c r="H10" s="370" t="s">
        <v>174</v>
      </c>
      <c r="I10" s="371"/>
      <c r="J10" s="376" t="s">
        <v>460</v>
      </c>
      <c r="K10" s="377"/>
      <c r="L10" s="377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2">
      <c r="B11" s="75"/>
      <c r="C11" s="70"/>
      <c r="D11" s="70"/>
      <c r="E11" s="70"/>
      <c r="F11" s="70"/>
      <c r="G11" s="71"/>
      <c r="H11" s="372"/>
      <c r="I11" s="373"/>
      <c r="J11" s="378"/>
      <c r="K11" s="378"/>
      <c r="L11" s="378"/>
      <c r="M11" s="130"/>
      <c r="N11" s="131"/>
      <c r="O11" s="132"/>
      <c r="P11" s="70"/>
      <c r="Q11" s="70"/>
      <c r="R11" s="70"/>
      <c r="S11" s="70"/>
      <c r="T11" s="70"/>
      <c r="U11" s="70"/>
      <c r="V11" s="78"/>
    </row>
    <row r="12" spans="1:22">
      <c r="B12" s="75"/>
      <c r="C12" s="70"/>
      <c r="D12" s="70"/>
      <c r="E12" s="70"/>
      <c r="F12" s="70"/>
      <c r="G12" s="71"/>
      <c r="H12" s="372"/>
      <c r="I12" s="373"/>
      <c r="J12" s="378"/>
      <c r="K12" s="378"/>
      <c r="L12" s="378"/>
      <c r="M12" s="130"/>
      <c r="N12" s="130"/>
      <c r="O12" s="132"/>
      <c r="P12" s="70"/>
      <c r="Q12" s="70"/>
      <c r="R12" s="70"/>
      <c r="S12" s="70"/>
      <c r="T12" s="70"/>
      <c r="U12" s="70"/>
      <c r="V12" s="78"/>
    </row>
    <row r="13" spans="1:22">
      <c r="B13" s="75"/>
      <c r="C13" s="70"/>
      <c r="D13" s="70"/>
      <c r="E13" s="70"/>
      <c r="F13" s="70"/>
      <c r="G13" s="71"/>
      <c r="H13" s="374"/>
      <c r="I13" s="375"/>
      <c r="J13" s="379"/>
      <c r="K13" s="379"/>
      <c r="L13" s="379"/>
      <c r="M13" s="133"/>
      <c r="N13" s="133"/>
      <c r="O13" s="134"/>
      <c r="P13" s="70"/>
      <c r="Q13" s="70"/>
      <c r="R13" s="70"/>
      <c r="S13" s="70"/>
      <c r="T13" s="70"/>
      <c r="U13" s="70"/>
      <c r="V13" s="78"/>
    </row>
    <row r="14" spans="1:22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2">
      <c r="B15" s="75"/>
      <c r="C15" s="70"/>
      <c r="D15" s="70"/>
      <c r="E15" s="70"/>
      <c r="F15" s="70"/>
      <c r="G15" s="70"/>
      <c r="H15" s="208" t="s">
        <v>461</v>
      </c>
      <c r="I15" s="191"/>
      <c r="J15" s="342" t="s">
        <v>175</v>
      </c>
      <c r="K15" s="343"/>
      <c r="L15" s="344"/>
      <c r="M15" s="135"/>
      <c r="N15" s="136" t="s">
        <v>176</v>
      </c>
      <c r="O15" s="68"/>
      <c r="P15" s="70"/>
      <c r="Q15" s="70"/>
      <c r="R15" s="70"/>
      <c r="S15" s="70"/>
      <c r="T15" s="70"/>
      <c r="U15" s="70"/>
      <c r="V15" s="78"/>
    </row>
    <row r="16" spans="1:22">
      <c r="B16" s="75"/>
      <c r="C16" s="70"/>
      <c r="D16" s="70"/>
      <c r="E16" s="70"/>
      <c r="F16" s="70"/>
      <c r="G16" s="70"/>
      <c r="H16" s="208"/>
      <c r="I16" s="191"/>
      <c r="J16" s="325"/>
      <c r="K16" s="308"/>
      <c r="L16" s="341"/>
      <c r="M16" s="135"/>
      <c r="N16" s="137" t="s">
        <v>177</v>
      </c>
      <c r="O16" s="71"/>
      <c r="P16" s="70"/>
      <c r="Q16" s="70"/>
      <c r="R16" s="70"/>
      <c r="S16" s="70"/>
      <c r="T16" s="70"/>
      <c r="U16" s="70"/>
      <c r="V16" s="78"/>
    </row>
    <row r="17" spans="2:22">
      <c r="B17" s="75"/>
      <c r="C17" s="70"/>
      <c r="D17" s="70"/>
      <c r="E17" s="70"/>
      <c r="F17" s="70"/>
      <c r="G17" s="70"/>
      <c r="H17" s="208"/>
      <c r="I17" s="191"/>
      <c r="J17" s="325"/>
      <c r="K17" s="308"/>
      <c r="L17" s="341"/>
      <c r="M17" s="135"/>
      <c r="N17" s="137" t="s">
        <v>178</v>
      </c>
      <c r="O17" s="71"/>
      <c r="P17" s="70"/>
      <c r="Q17" s="70"/>
      <c r="R17" s="70"/>
      <c r="S17" s="70"/>
      <c r="T17" s="70"/>
      <c r="U17" s="70"/>
      <c r="V17" s="78"/>
    </row>
    <row r="18" spans="2:22">
      <c r="B18" s="75"/>
      <c r="C18" s="70"/>
      <c r="D18" s="70"/>
      <c r="E18" s="70"/>
      <c r="F18" s="70"/>
      <c r="G18" s="70"/>
      <c r="H18" s="208"/>
      <c r="I18" s="191"/>
      <c r="J18" s="325"/>
      <c r="K18" s="308"/>
      <c r="L18" s="341"/>
      <c r="M18" s="135"/>
      <c r="N18" s="137" t="s">
        <v>179</v>
      </c>
      <c r="O18" s="71"/>
      <c r="P18" s="70"/>
      <c r="Q18" s="70"/>
      <c r="R18" s="70"/>
      <c r="S18" s="70"/>
      <c r="T18" s="70"/>
      <c r="U18" s="70"/>
      <c r="V18" s="78"/>
    </row>
    <row r="19" spans="2:22">
      <c r="B19" s="75"/>
      <c r="C19" s="70"/>
      <c r="D19" s="70"/>
      <c r="E19" s="70"/>
      <c r="F19" s="70"/>
      <c r="G19" s="70"/>
      <c r="H19" s="208"/>
      <c r="I19" s="191"/>
      <c r="J19" s="345"/>
      <c r="K19" s="346"/>
      <c r="L19" s="347"/>
      <c r="M19" s="135"/>
      <c r="N19" s="137" t="s">
        <v>180</v>
      </c>
      <c r="O19" s="71"/>
      <c r="P19" s="70"/>
      <c r="Q19" s="70"/>
      <c r="R19" s="70"/>
      <c r="S19" s="70"/>
      <c r="T19" s="70"/>
      <c r="U19" s="70"/>
      <c r="V19" s="78"/>
    </row>
    <row r="20" spans="2:22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</row>
    <row r="21" spans="2:22">
      <c r="B21" s="75"/>
      <c r="C21" s="70"/>
      <c r="D21" s="70"/>
      <c r="E21" s="70"/>
      <c r="F21" s="70"/>
      <c r="G21" s="70"/>
      <c r="H21" s="208" t="s">
        <v>181</v>
      </c>
      <c r="I21" s="191"/>
      <c r="J21" s="380" t="s">
        <v>182</v>
      </c>
      <c r="K21" s="381"/>
      <c r="L21" s="382"/>
      <c r="M21" s="138"/>
      <c r="N21" s="137"/>
      <c r="O21" s="71"/>
      <c r="P21" s="70"/>
      <c r="Q21" s="70"/>
      <c r="R21" s="70"/>
      <c r="S21" s="70"/>
      <c r="T21" s="70"/>
      <c r="U21" s="70"/>
      <c r="V21" s="78"/>
    </row>
    <row r="22" spans="2:22">
      <c r="B22" s="75"/>
      <c r="C22" s="70"/>
      <c r="D22" s="70"/>
      <c r="E22" s="70"/>
      <c r="F22" s="70"/>
      <c r="G22" s="70"/>
      <c r="H22" s="208"/>
      <c r="I22" s="191"/>
      <c r="J22" s="383" t="s">
        <v>183</v>
      </c>
      <c r="K22" s="384"/>
      <c r="L22" s="385"/>
      <c r="M22" s="138"/>
      <c r="N22" s="137"/>
      <c r="O22" s="71"/>
      <c r="P22" s="70"/>
      <c r="Q22" s="70"/>
      <c r="R22" s="70"/>
      <c r="S22" s="70"/>
      <c r="T22" s="70"/>
      <c r="U22" s="70"/>
      <c r="V22" s="78"/>
    </row>
    <row r="23" spans="2:22">
      <c r="B23" s="75"/>
      <c r="C23" s="70"/>
      <c r="D23" s="70"/>
      <c r="E23" s="70"/>
      <c r="F23" s="70"/>
      <c r="G23" s="70"/>
      <c r="H23" s="208"/>
      <c r="I23" s="191"/>
      <c r="J23" s="380" t="s">
        <v>184</v>
      </c>
      <c r="K23" s="381"/>
      <c r="L23" s="382"/>
      <c r="M23" s="138"/>
      <c r="N23" s="137"/>
      <c r="O23" s="71"/>
      <c r="P23" s="70"/>
      <c r="Q23" s="70"/>
      <c r="R23" s="70"/>
      <c r="S23" s="70"/>
      <c r="T23" s="70"/>
      <c r="U23" s="70"/>
      <c r="V23" s="78"/>
    </row>
    <row r="24" spans="2:22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</row>
    <row r="25" spans="2:22">
      <c r="B25" s="75"/>
      <c r="C25" s="70"/>
      <c r="D25" s="70"/>
      <c r="E25" s="70"/>
      <c r="F25" s="70"/>
      <c r="G25" s="70"/>
      <c r="H25" s="208" t="s">
        <v>462</v>
      </c>
      <c r="I25" s="209"/>
      <c r="J25" s="205"/>
      <c r="K25" s="206"/>
      <c r="L25" s="207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2">
      <c r="B26" s="75"/>
      <c r="C26" s="70"/>
      <c r="D26" s="70"/>
      <c r="E26" s="70"/>
      <c r="F26" s="70"/>
      <c r="G26" s="70"/>
      <c r="H26" s="208"/>
      <c r="I26" s="209"/>
      <c r="J26" s="210"/>
      <c r="K26" s="211"/>
      <c r="L26" s="212"/>
      <c r="M26" s="135"/>
      <c r="N26" s="139"/>
      <c r="O26" s="71"/>
      <c r="P26" s="70"/>
      <c r="Q26" s="70"/>
      <c r="R26" s="70"/>
      <c r="S26" s="70"/>
      <c r="T26" s="70"/>
      <c r="U26" s="70"/>
      <c r="V26" s="78"/>
    </row>
    <row r="27" spans="2:22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</row>
    <row r="28" spans="2:22">
      <c r="B28" s="75"/>
      <c r="C28" s="70"/>
      <c r="D28" s="70"/>
      <c r="E28" s="70"/>
      <c r="F28" s="70"/>
      <c r="G28" s="70"/>
      <c r="H28" s="208" t="s">
        <v>185</v>
      </c>
      <c r="I28" s="341" t="s">
        <v>186</v>
      </c>
      <c r="J28" s="342" t="s">
        <v>187</v>
      </c>
      <c r="K28" s="343"/>
      <c r="L28" s="344"/>
      <c r="M28" s="135"/>
      <c r="N28" s="139"/>
      <c r="O28" s="71"/>
      <c r="P28" s="70"/>
      <c r="Q28" s="70"/>
      <c r="R28" s="70"/>
      <c r="S28" s="70"/>
      <c r="T28" s="70"/>
      <c r="U28" s="70"/>
      <c r="V28" s="78"/>
    </row>
    <row r="29" spans="2:22">
      <c r="B29" s="75"/>
      <c r="C29" s="70"/>
      <c r="D29" s="70"/>
      <c r="E29" s="70"/>
      <c r="F29" s="70"/>
      <c r="G29" s="70"/>
      <c r="H29" s="208"/>
      <c r="I29" s="341"/>
      <c r="J29" s="345"/>
      <c r="K29" s="346"/>
      <c r="L29" s="347"/>
      <c r="M29" s="135"/>
      <c r="N29" s="140"/>
      <c r="O29" s="74"/>
      <c r="P29" s="70"/>
      <c r="Q29" s="70"/>
      <c r="R29" s="70"/>
      <c r="S29" s="70"/>
      <c r="T29" s="70"/>
      <c r="U29" s="70"/>
      <c r="V29" s="78"/>
    </row>
    <row r="30" spans="2:22">
      <c r="B30" s="75"/>
      <c r="C30" s="70"/>
      <c r="D30" s="70"/>
      <c r="E30" s="70"/>
      <c r="F30" s="70"/>
      <c r="G30" s="70"/>
      <c r="H30" s="208"/>
      <c r="I30" s="341"/>
      <c r="J30" s="141" t="s">
        <v>188</v>
      </c>
      <c r="K30" s="141" t="s">
        <v>189</v>
      </c>
      <c r="L30" s="141" t="s">
        <v>190</v>
      </c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2">
      <c r="B31" s="75"/>
      <c r="C31" s="70"/>
      <c r="D31" s="70"/>
      <c r="E31" s="70"/>
      <c r="F31" s="70"/>
      <c r="G31" s="70"/>
      <c r="H31" s="69"/>
      <c r="I31" s="308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</row>
    <row r="32" spans="2:22">
      <c r="B32" s="75"/>
      <c r="C32" s="70"/>
      <c r="D32" s="70"/>
      <c r="E32" s="70"/>
      <c r="F32" s="70"/>
      <c r="G32" s="70"/>
      <c r="H32" s="72"/>
      <c r="I32" s="346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</row>
    <row r="33" spans="1:22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</row>
    <row r="34" spans="1:22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1:22">
      <c r="A38" s="142"/>
      <c r="B38" s="184" t="s">
        <v>451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>
      <c r="B39" t="s">
        <v>320</v>
      </c>
      <c r="C39" s="144"/>
      <c r="D39" s="144"/>
      <c r="E39" s="144"/>
      <c r="F39" s="144"/>
      <c r="G39" s="144"/>
    </row>
    <row r="40" spans="1:22">
      <c r="B40" t="s">
        <v>447</v>
      </c>
    </row>
    <row r="41" spans="1:22">
      <c r="B41" t="s">
        <v>448</v>
      </c>
    </row>
    <row r="42" spans="1:22">
      <c r="B42" t="s">
        <v>449</v>
      </c>
    </row>
    <row r="43" spans="1:22">
      <c r="B43" t="s">
        <v>450</v>
      </c>
    </row>
    <row r="45" spans="1:22">
      <c r="B45" t="s">
        <v>376</v>
      </c>
    </row>
    <row r="46" spans="1:22">
      <c r="B46" t="s">
        <v>452</v>
      </c>
    </row>
    <row r="47" spans="1:22">
      <c r="B47" t="s">
        <v>453</v>
      </c>
    </row>
    <row r="48" spans="1:22">
      <c r="B48" t="s">
        <v>454</v>
      </c>
    </row>
    <row r="49" spans="2:2">
      <c r="B49" t="s">
        <v>455</v>
      </c>
    </row>
    <row r="51" spans="2:2">
      <c r="B51" t="s">
        <v>377</v>
      </c>
    </row>
    <row r="52" spans="2:2">
      <c r="B52" t="s">
        <v>456</v>
      </c>
    </row>
    <row r="53" spans="2:2">
      <c r="B53" t="s">
        <v>457</v>
      </c>
    </row>
    <row r="54" spans="2:2">
      <c r="B54" t="s">
        <v>458</v>
      </c>
    </row>
    <row r="55" spans="2:2">
      <c r="B55" t="s">
        <v>455</v>
      </c>
    </row>
    <row r="57" spans="2:2">
      <c r="B57" t="s">
        <v>463</v>
      </c>
    </row>
    <row r="58" spans="2:2">
      <c r="B58" t="s">
        <v>459</v>
      </c>
    </row>
    <row r="59" spans="2:2">
      <c r="B59" t="s">
        <v>464</v>
      </c>
    </row>
    <row r="61" spans="2:2">
      <c r="B61" t="s">
        <v>465</v>
      </c>
    </row>
    <row r="62" spans="2:2">
      <c r="B62" t="s">
        <v>466</v>
      </c>
    </row>
    <row r="63" spans="2:2">
      <c r="B63" t="s">
        <v>457</v>
      </c>
    </row>
    <row r="64" spans="2:2">
      <c r="B64" t="s">
        <v>467</v>
      </c>
    </row>
    <row r="65" spans="2:2">
      <c r="B65" t="s">
        <v>468</v>
      </c>
    </row>
    <row r="66" spans="2:2">
      <c r="B66" t="s">
        <v>469</v>
      </c>
    </row>
    <row r="67" spans="2:2">
      <c r="B67" t="s">
        <v>470</v>
      </c>
    </row>
    <row r="68" spans="2:2">
      <c r="B68" t="s">
        <v>471</v>
      </c>
    </row>
  </sheetData>
  <mergeCells count="21"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  <mergeCell ref="A1:A5"/>
    <mergeCell ref="H25:I26"/>
    <mergeCell ref="J25:L26"/>
    <mergeCell ref="H28:H30"/>
    <mergeCell ref="I28:I30"/>
    <mergeCell ref="J28:L29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activeCell="X11" sqref="X11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index.JSP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</row>
    <row r="15" spans="1:22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255</v>
      </c>
      <c r="Q15" s="90"/>
      <c r="R15" s="88"/>
      <c r="S15" s="88"/>
      <c r="T15" s="98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2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2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256</v>
      </c>
      <c r="Q19" s="90"/>
      <c r="R19" s="88"/>
      <c r="S19" s="88"/>
      <c r="T19" s="98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2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257</v>
      </c>
      <c r="S24" s="98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258</v>
      </c>
      <c r="S27" s="98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153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filelist.JSP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58" t="s">
        <v>317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386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60"/>
    </row>
    <row r="11" spans="1:22">
      <c r="B11" s="59"/>
      <c r="C11" s="188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152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>
      <c r="B13" s="59"/>
      <c r="C13" s="190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5"/>
      <c r="R13" s="190"/>
      <c r="S13" s="191"/>
      <c r="T13" s="191"/>
      <c r="U13" s="195"/>
      <c r="V13" s="60"/>
    </row>
    <row r="14" spans="1:22">
      <c r="B14" s="59"/>
      <c r="C14" s="190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5"/>
      <c r="R14" s="190"/>
      <c r="S14" s="191"/>
      <c r="T14" s="191"/>
      <c r="U14" s="195"/>
      <c r="V14" s="60"/>
    </row>
    <row r="15" spans="1:22" ht="17.25" thickBot="1">
      <c r="B15" s="59"/>
      <c r="C15" s="192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6"/>
      <c r="R15" s="190"/>
      <c r="S15" s="191"/>
      <c r="T15" s="191"/>
      <c r="U15" s="195"/>
      <c r="V15" s="60"/>
    </row>
    <row r="16" spans="1:22">
      <c r="B16" s="59"/>
      <c r="C16" s="188"/>
      <c r="D16" s="189"/>
      <c r="E16" s="189"/>
      <c r="F16" s="189"/>
      <c r="G16" s="194"/>
      <c r="H16" s="190" t="s">
        <v>154</v>
      </c>
      <c r="I16" s="195"/>
      <c r="J16" s="190" t="s">
        <v>155</v>
      </c>
      <c r="K16" s="195"/>
      <c r="L16" s="190" t="s">
        <v>156</v>
      </c>
      <c r="M16" s="195"/>
      <c r="N16" s="190" t="s">
        <v>157</v>
      </c>
      <c r="O16" s="195"/>
      <c r="P16" s="190" t="s">
        <v>158</v>
      </c>
      <c r="Q16" s="195"/>
      <c r="R16" s="190"/>
      <c r="S16" s="191"/>
      <c r="T16" s="191"/>
      <c r="U16" s="195"/>
      <c r="V16" s="60"/>
    </row>
    <row r="17" spans="2:22" ht="17.25" thickBot="1">
      <c r="B17" s="59"/>
      <c r="C17" s="190"/>
      <c r="D17" s="191"/>
      <c r="E17" s="191"/>
      <c r="F17" s="191"/>
      <c r="G17" s="195"/>
      <c r="H17" s="190"/>
      <c r="I17" s="195"/>
      <c r="J17" s="192"/>
      <c r="K17" s="196"/>
      <c r="L17" s="192"/>
      <c r="M17" s="196"/>
      <c r="N17" s="192"/>
      <c r="O17" s="196"/>
      <c r="P17" s="192"/>
      <c r="Q17" s="196"/>
      <c r="R17" s="190"/>
      <c r="S17" s="191"/>
      <c r="T17" s="191"/>
      <c r="U17" s="195"/>
      <c r="V17" s="60"/>
    </row>
    <row r="18" spans="2:22">
      <c r="B18" s="59"/>
      <c r="C18" s="190"/>
      <c r="D18" s="191"/>
      <c r="E18" s="191"/>
      <c r="F18" s="191"/>
      <c r="G18" s="195"/>
      <c r="H18" s="188" t="s">
        <v>159</v>
      </c>
      <c r="I18" s="194"/>
      <c r="J18" s="188" t="s">
        <v>160</v>
      </c>
      <c r="K18" s="194"/>
      <c r="L18" s="387">
        <v>42775</v>
      </c>
      <c r="M18" s="194"/>
      <c r="N18" s="188" t="s">
        <v>161</v>
      </c>
      <c r="O18" s="194"/>
      <c r="P18" s="188" t="s">
        <v>162</v>
      </c>
      <c r="Q18" s="194"/>
      <c r="R18" s="190"/>
      <c r="S18" s="191"/>
      <c r="T18" s="191"/>
      <c r="U18" s="195"/>
      <c r="V18" s="60"/>
    </row>
    <row r="19" spans="2:22">
      <c r="B19" s="59"/>
      <c r="C19" s="190"/>
      <c r="D19" s="191"/>
      <c r="E19" s="191"/>
      <c r="F19" s="191"/>
      <c r="G19" s="195"/>
      <c r="H19" s="190"/>
      <c r="I19" s="195"/>
      <c r="J19" s="190"/>
      <c r="K19" s="195"/>
      <c r="L19" s="190"/>
      <c r="M19" s="195"/>
      <c r="N19" s="190"/>
      <c r="O19" s="195"/>
      <c r="P19" s="190"/>
      <c r="Q19" s="195"/>
      <c r="R19" s="190"/>
      <c r="S19" s="191"/>
      <c r="T19" s="191"/>
      <c r="U19" s="195"/>
      <c r="V19" s="60"/>
    </row>
    <row r="20" spans="2:22" ht="17.25" thickBot="1">
      <c r="B20" s="59"/>
      <c r="C20" s="190"/>
      <c r="D20" s="191"/>
      <c r="E20" s="191"/>
      <c r="F20" s="191"/>
      <c r="G20" s="195"/>
      <c r="H20" s="190"/>
      <c r="I20" s="195"/>
      <c r="J20" s="190"/>
      <c r="K20" s="195"/>
      <c r="L20" s="190"/>
      <c r="M20" s="195"/>
      <c r="N20" s="190"/>
      <c r="O20" s="195"/>
      <c r="P20" s="190"/>
      <c r="Q20" s="195"/>
      <c r="R20" s="192"/>
      <c r="S20" s="193"/>
      <c r="T20" s="193"/>
      <c r="U20" s="196"/>
      <c r="V20" s="60"/>
    </row>
    <row r="21" spans="2:22" ht="17.25" thickBot="1">
      <c r="B21" s="59"/>
      <c r="C21" s="190"/>
      <c r="D21" s="191"/>
      <c r="E21" s="191"/>
      <c r="F21" s="191"/>
      <c r="G21" s="195"/>
      <c r="H21" s="192"/>
      <c r="I21" s="196"/>
      <c r="J21" s="190"/>
      <c r="K21" s="195"/>
      <c r="L21" s="190"/>
      <c r="M21" s="195"/>
      <c r="N21" s="190"/>
      <c r="O21" s="195"/>
      <c r="P21" s="190"/>
      <c r="Q21" s="195"/>
      <c r="R21" s="249" t="s">
        <v>133</v>
      </c>
      <c r="S21" s="189"/>
      <c r="T21" s="189"/>
      <c r="U21" s="194"/>
      <c r="V21" s="60"/>
    </row>
    <row r="22" spans="2:22">
      <c r="B22" s="59"/>
      <c r="C22" s="190"/>
      <c r="D22" s="191"/>
      <c r="E22" s="191"/>
      <c r="F22" s="191"/>
      <c r="G22" s="195"/>
      <c r="H22" s="188" t="s">
        <v>163</v>
      </c>
      <c r="I22" s="194"/>
      <c r="J22" s="188" t="s">
        <v>164</v>
      </c>
      <c r="K22" s="194"/>
      <c r="L22" s="188" t="s">
        <v>164</v>
      </c>
      <c r="M22" s="194"/>
      <c r="N22" s="188" t="s">
        <v>164</v>
      </c>
      <c r="O22" s="194"/>
      <c r="P22" s="188" t="s">
        <v>164</v>
      </c>
      <c r="Q22" s="194"/>
      <c r="R22" s="190"/>
      <c r="S22" s="191"/>
      <c r="T22" s="191"/>
      <c r="U22" s="195"/>
      <c r="V22" s="60"/>
    </row>
    <row r="23" spans="2:22">
      <c r="B23" s="59"/>
      <c r="C23" s="190"/>
      <c r="D23" s="191"/>
      <c r="E23" s="191"/>
      <c r="F23" s="191"/>
      <c r="G23" s="195"/>
      <c r="H23" s="190"/>
      <c r="I23" s="195"/>
      <c r="J23" s="190"/>
      <c r="K23" s="195"/>
      <c r="L23" s="190"/>
      <c r="M23" s="195"/>
      <c r="N23" s="190"/>
      <c r="O23" s="195"/>
      <c r="P23" s="190"/>
      <c r="Q23" s="195"/>
      <c r="R23" s="190"/>
      <c r="S23" s="191"/>
      <c r="T23" s="191"/>
      <c r="U23" s="195"/>
      <c r="V23" s="60"/>
    </row>
    <row r="24" spans="2:22">
      <c r="B24" s="59"/>
      <c r="C24" s="190"/>
      <c r="D24" s="191"/>
      <c r="E24" s="191"/>
      <c r="F24" s="191"/>
      <c r="G24" s="195"/>
      <c r="H24" s="190"/>
      <c r="I24" s="195"/>
      <c r="J24" s="190"/>
      <c r="K24" s="195"/>
      <c r="L24" s="190"/>
      <c r="M24" s="195"/>
      <c r="N24" s="190"/>
      <c r="O24" s="195"/>
      <c r="P24" s="190"/>
      <c r="Q24" s="195"/>
      <c r="R24" s="190"/>
      <c r="S24" s="191"/>
      <c r="T24" s="191"/>
      <c r="U24" s="195"/>
      <c r="V24" s="60"/>
    </row>
    <row r="25" spans="2:22" ht="17.25" thickBot="1">
      <c r="B25" s="59"/>
      <c r="C25" s="190"/>
      <c r="D25" s="191"/>
      <c r="E25" s="191"/>
      <c r="F25" s="191"/>
      <c r="G25" s="195"/>
      <c r="H25" s="192"/>
      <c r="I25" s="196"/>
      <c r="J25" s="192"/>
      <c r="K25" s="196"/>
      <c r="L25" s="192"/>
      <c r="M25" s="196"/>
      <c r="N25" s="192"/>
      <c r="O25" s="196"/>
      <c r="P25" s="192"/>
      <c r="Q25" s="196"/>
      <c r="R25" s="190"/>
      <c r="S25" s="191"/>
      <c r="T25" s="191"/>
      <c r="U25" s="195"/>
      <c r="V25" s="60"/>
    </row>
    <row r="26" spans="2:22">
      <c r="B26" s="59"/>
      <c r="C26" s="190"/>
      <c r="D26" s="191"/>
      <c r="E26" s="191"/>
      <c r="F26" s="191"/>
      <c r="G26" s="195"/>
      <c r="H26" s="188" t="s">
        <v>163</v>
      </c>
      <c r="I26" s="194"/>
      <c r="J26" s="188" t="s">
        <v>164</v>
      </c>
      <c r="K26" s="194"/>
      <c r="L26" s="188" t="s">
        <v>164</v>
      </c>
      <c r="M26" s="194"/>
      <c r="N26" s="188" t="s">
        <v>164</v>
      </c>
      <c r="O26" s="194"/>
      <c r="P26" s="188" t="s">
        <v>164</v>
      </c>
      <c r="Q26" s="194"/>
      <c r="R26" s="190"/>
      <c r="S26" s="191"/>
      <c r="T26" s="191"/>
      <c r="U26" s="195"/>
      <c r="V26" s="60"/>
    </row>
    <row r="27" spans="2:22">
      <c r="B27" s="59"/>
      <c r="C27" s="190"/>
      <c r="D27" s="191"/>
      <c r="E27" s="191"/>
      <c r="F27" s="191"/>
      <c r="G27" s="195"/>
      <c r="H27" s="190"/>
      <c r="I27" s="195"/>
      <c r="J27" s="190"/>
      <c r="K27" s="195"/>
      <c r="L27" s="190"/>
      <c r="M27" s="195"/>
      <c r="N27" s="190"/>
      <c r="O27" s="195"/>
      <c r="P27" s="190"/>
      <c r="Q27" s="195"/>
      <c r="R27" s="190"/>
      <c r="S27" s="191"/>
      <c r="T27" s="191"/>
      <c r="U27" s="195"/>
      <c r="V27" s="60"/>
    </row>
    <row r="28" spans="2:22" ht="17.25" thickBot="1">
      <c r="B28" s="59"/>
      <c r="C28" s="190"/>
      <c r="D28" s="191"/>
      <c r="E28" s="191"/>
      <c r="F28" s="191"/>
      <c r="G28" s="195"/>
      <c r="H28" s="190"/>
      <c r="I28" s="195"/>
      <c r="J28" s="190"/>
      <c r="K28" s="195"/>
      <c r="L28" s="190"/>
      <c r="M28" s="195"/>
      <c r="N28" s="190"/>
      <c r="O28" s="195"/>
      <c r="P28" s="190"/>
      <c r="Q28" s="195"/>
      <c r="R28" s="192"/>
      <c r="S28" s="193"/>
      <c r="T28" s="193"/>
      <c r="U28" s="196"/>
      <c r="V28" s="60"/>
    </row>
    <row r="29" spans="2:22" ht="17.25" thickBot="1">
      <c r="B29" s="59"/>
      <c r="C29" s="190"/>
      <c r="D29" s="191"/>
      <c r="E29" s="191"/>
      <c r="F29" s="191"/>
      <c r="G29" s="195"/>
      <c r="H29" s="192"/>
      <c r="I29" s="196"/>
      <c r="J29" s="192"/>
      <c r="K29" s="196"/>
      <c r="L29" s="192"/>
      <c r="M29" s="196"/>
      <c r="N29" s="192"/>
      <c r="O29" s="196"/>
      <c r="P29" s="192"/>
      <c r="Q29" s="196"/>
      <c r="R29" s="249" t="s">
        <v>148</v>
      </c>
      <c r="S29" s="189"/>
      <c r="T29" s="189"/>
      <c r="U29" s="194"/>
      <c r="V29" s="60"/>
    </row>
    <row r="30" spans="2:22">
      <c r="B30" s="59"/>
      <c r="C30" s="190"/>
      <c r="D30" s="191"/>
      <c r="E30" s="191"/>
      <c r="F30" s="191"/>
      <c r="G30" s="195"/>
      <c r="H30" s="190" t="s">
        <v>165</v>
      </c>
      <c r="I30" s="195"/>
      <c r="J30" s="188" t="s">
        <v>164</v>
      </c>
      <c r="K30" s="194"/>
      <c r="L30" s="188" t="s">
        <v>164</v>
      </c>
      <c r="M30" s="194"/>
      <c r="N30" s="188" t="s">
        <v>164</v>
      </c>
      <c r="O30" s="194"/>
      <c r="P30" s="188" t="s">
        <v>164</v>
      </c>
      <c r="Q30" s="194"/>
      <c r="R30" s="190"/>
      <c r="S30" s="191"/>
      <c r="T30" s="191"/>
      <c r="U30" s="195"/>
      <c r="V30" s="60"/>
    </row>
    <row r="31" spans="2:22">
      <c r="B31" s="59"/>
      <c r="C31" s="190"/>
      <c r="D31" s="191"/>
      <c r="E31" s="191"/>
      <c r="F31" s="191"/>
      <c r="G31" s="195"/>
      <c r="H31" s="190"/>
      <c r="I31" s="195"/>
      <c r="J31" s="190"/>
      <c r="K31" s="195"/>
      <c r="L31" s="190"/>
      <c r="M31" s="195"/>
      <c r="N31" s="190"/>
      <c r="O31" s="195"/>
      <c r="P31" s="190"/>
      <c r="Q31" s="195"/>
      <c r="R31" s="190"/>
      <c r="S31" s="191"/>
      <c r="T31" s="191"/>
      <c r="U31" s="195"/>
      <c r="V31" s="60"/>
    </row>
    <row r="32" spans="2:22">
      <c r="B32" s="59"/>
      <c r="C32" s="190"/>
      <c r="D32" s="191"/>
      <c r="E32" s="191"/>
      <c r="F32" s="191"/>
      <c r="G32" s="195"/>
      <c r="H32" s="190"/>
      <c r="I32" s="195"/>
      <c r="J32" s="190"/>
      <c r="K32" s="195"/>
      <c r="L32" s="190"/>
      <c r="M32" s="195"/>
      <c r="N32" s="190"/>
      <c r="O32" s="195"/>
      <c r="P32" s="190"/>
      <c r="Q32" s="195"/>
      <c r="R32" s="190"/>
      <c r="S32" s="191"/>
      <c r="T32" s="191"/>
      <c r="U32" s="195"/>
      <c r="V32" s="60"/>
    </row>
    <row r="33" spans="2:22">
      <c r="B33" s="59"/>
      <c r="C33" s="190"/>
      <c r="D33" s="191"/>
      <c r="E33" s="191"/>
      <c r="F33" s="191"/>
      <c r="G33" s="195"/>
      <c r="H33" s="190"/>
      <c r="I33" s="195"/>
      <c r="J33" s="190"/>
      <c r="K33" s="195"/>
      <c r="L33" s="190"/>
      <c r="M33" s="195"/>
      <c r="N33" s="190"/>
      <c r="O33" s="195"/>
      <c r="P33" s="190"/>
      <c r="Q33" s="195"/>
      <c r="R33" s="190"/>
      <c r="S33" s="191"/>
      <c r="T33" s="191"/>
      <c r="U33" s="195"/>
      <c r="V33" s="60"/>
    </row>
    <row r="34" spans="2:22" ht="17.25" thickBot="1">
      <c r="B34" s="59"/>
      <c r="C34" s="192"/>
      <c r="D34" s="193"/>
      <c r="E34" s="193"/>
      <c r="F34" s="193"/>
      <c r="G34" s="196"/>
      <c r="H34" s="192"/>
      <c r="I34" s="196"/>
      <c r="J34" s="192"/>
      <c r="K34" s="196"/>
      <c r="L34" s="192"/>
      <c r="M34" s="196"/>
      <c r="N34" s="192"/>
      <c r="O34" s="196"/>
      <c r="P34" s="192"/>
      <c r="Q34" s="196"/>
      <c r="R34" s="192"/>
      <c r="S34" s="193"/>
      <c r="T34" s="193"/>
      <c r="U34" s="196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438</v>
      </c>
    </row>
    <row r="40" spans="2:22">
      <c r="B40" t="s">
        <v>439</v>
      </c>
    </row>
    <row r="41" spans="2:22">
      <c r="B41" t="s">
        <v>440</v>
      </c>
    </row>
    <row r="42" spans="2:22">
      <c r="B42" t="s">
        <v>441</v>
      </c>
    </row>
  </sheetData>
  <mergeCells count="40"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N18:O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97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projectboardwrite.JSP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2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</row>
    <row r="9" spans="1:22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</row>
    <row r="10" spans="1:22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</row>
    <row r="11" spans="1:22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</row>
    <row r="12" spans="1:22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2">
      <c r="B13" s="32"/>
      <c r="C13" s="41"/>
      <c r="D13" s="39"/>
      <c r="E13" s="41"/>
      <c r="F13" s="223" t="s">
        <v>102</v>
      </c>
      <c r="G13" s="190" t="s">
        <v>104</v>
      </c>
      <c r="H13" s="191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</row>
    <row r="14" spans="1:22" ht="17.25" thickBot="1">
      <c r="B14" s="32"/>
      <c r="C14" s="41"/>
      <c r="D14" s="39"/>
      <c r="E14" s="41"/>
      <c r="F14" s="224"/>
      <c r="G14" s="190"/>
      <c r="H14" s="19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</row>
    <row r="15" spans="1:22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2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103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99</v>
      </c>
      <c r="G24" s="56" t="s">
        <v>100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8" t="s">
        <v>101</v>
      </c>
      <c r="P30" s="189"/>
      <c r="Q30" s="194"/>
      <c r="R30" s="188" t="s">
        <v>98</v>
      </c>
      <c r="S30" s="194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92"/>
      <c r="P31" s="193"/>
      <c r="Q31" s="196"/>
      <c r="R31" s="192"/>
      <c r="S31" s="196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321</v>
      </c>
    </row>
    <row r="40" spans="2:22">
      <c r="B40" t="s">
        <v>322</v>
      </c>
    </row>
    <row r="41" spans="2:22">
      <c r="B41" t="s">
        <v>323</v>
      </c>
    </row>
    <row r="43" spans="2:22">
      <c r="B43" t="s">
        <v>324</v>
      </c>
    </row>
    <row r="44" spans="2:22">
      <c r="B44" t="s">
        <v>325</v>
      </c>
    </row>
    <row r="45" spans="2:22">
      <c r="B45" t="s">
        <v>326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215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application.JSP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 ht="16.5" customHeight="1">
      <c r="B10" s="75"/>
      <c r="C10" s="41"/>
      <c r="D10" s="39"/>
      <c r="E10" s="39"/>
      <c r="F10" s="39"/>
      <c r="G10" s="39"/>
      <c r="H10" s="309" t="s">
        <v>216</v>
      </c>
      <c r="I10" s="310"/>
      <c r="J10" s="310"/>
      <c r="K10" s="310"/>
      <c r="L10" s="310"/>
      <c r="M10" s="310"/>
      <c r="N10" s="310"/>
      <c r="O10" s="311"/>
      <c r="P10" s="39"/>
      <c r="Q10" s="39"/>
      <c r="R10" s="39"/>
      <c r="S10" s="39"/>
      <c r="T10" s="39"/>
      <c r="U10" s="54"/>
      <c r="V10" s="78"/>
    </row>
    <row r="11" spans="1:22" ht="16.5" customHeight="1">
      <c r="B11" s="75"/>
      <c r="C11" s="41"/>
      <c r="D11" s="39"/>
      <c r="E11" s="39"/>
      <c r="F11" s="39"/>
      <c r="G11" s="39"/>
      <c r="H11" s="312"/>
      <c r="I11" s="313"/>
      <c r="J11" s="313"/>
      <c r="K11" s="313"/>
      <c r="L11" s="313"/>
      <c r="M11" s="313"/>
      <c r="N11" s="313"/>
      <c r="O11" s="314"/>
      <c r="P11" s="39"/>
      <c r="Q11" s="39"/>
      <c r="R11" s="39"/>
      <c r="S11" s="39"/>
      <c r="T11" s="39"/>
      <c r="U11" s="54"/>
      <c r="V11" s="78"/>
    </row>
    <row r="12" spans="1:22" ht="16.5" customHeight="1">
      <c r="B12" s="75"/>
      <c r="C12" s="41"/>
      <c r="D12" s="39"/>
      <c r="E12" s="39"/>
      <c r="F12" s="39"/>
      <c r="G12" s="39"/>
      <c r="H12" s="312"/>
      <c r="I12" s="313"/>
      <c r="J12" s="313"/>
      <c r="K12" s="313"/>
      <c r="L12" s="313"/>
      <c r="M12" s="313"/>
      <c r="N12" s="313"/>
      <c r="O12" s="314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5"/>
      <c r="I13" s="316"/>
      <c r="J13" s="316"/>
      <c r="K13" s="316"/>
      <c r="L13" s="316"/>
      <c r="M13" s="316"/>
      <c r="N13" s="316"/>
      <c r="O13" s="317"/>
      <c r="P13" s="39"/>
      <c r="Q13" s="39"/>
      <c r="R13" s="39"/>
      <c r="S13" s="39"/>
      <c r="T13" s="39"/>
      <c r="U13" s="54"/>
      <c r="V13" s="78"/>
    </row>
    <row r="14" spans="1:22" ht="31.5">
      <c r="B14" s="75"/>
      <c r="C14" s="41"/>
      <c r="D14" s="39"/>
      <c r="E14" s="39"/>
      <c r="F14" s="39"/>
      <c r="G14" s="39"/>
      <c r="H14" s="145"/>
      <c r="I14" s="146"/>
      <c r="K14" s="146"/>
      <c r="L14" s="388" t="s">
        <v>217</v>
      </c>
      <c r="M14" s="388"/>
      <c r="N14" s="388"/>
      <c r="O14" s="153"/>
      <c r="P14" s="39"/>
      <c r="Q14" s="39"/>
      <c r="R14" s="39"/>
      <c r="S14" s="39"/>
      <c r="T14" s="39"/>
      <c r="U14" s="54"/>
      <c r="V14" s="78"/>
    </row>
    <row r="15" spans="1:22" ht="31.5">
      <c r="B15" s="75"/>
      <c r="C15" s="41"/>
      <c r="D15" s="39"/>
      <c r="E15" s="39"/>
      <c r="F15" s="39"/>
      <c r="G15" s="39"/>
      <c r="H15" s="318" t="s">
        <v>104</v>
      </c>
      <c r="I15" s="342" t="s">
        <v>167</v>
      </c>
      <c r="J15" s="343"/>
      <c r="K15" s="344"/>
      <c r="L15" s="389"/>
      <c r="M15" s="389"/>
      <c r="N15" s="389"/>
      <c r="O15" s="154"/>
      <c r="P15" s="39"/>
      <c r="Q15" s="39"/>
      <c r="R15" s="39"/>
      <c r="S15" s="39"/>
      <c r="T15" s="39"/>
      <c r="U15" s="54"/>
      <c r="V15" s="78"/>
    </row>
    <row r="16" spans="1:22" ht="31.5">
      <c r="B16" s="75"/>
      <c r="C16" s="41"/>
      <c r="D16" s="39"/>
      <c r="E16" s="39"/>
      <c r="F16" s="39"/>
      <c r="G16" s="39"/>
      <c r="H16" s="318"/>
      <c r="I16" s="345"/>
      <c r="J16" s="346"/>
      <c r="K16" s="347"/>
      <c r="L16" s="389"/>
      <c r="M16" s="389"/>
      <c r="N16" s="389"/>
      <c r="O16" s="154"/>
      <c r="P16" s="39"/>
      <c r="Q16" s="39"/>
      <c r="R16" s="39"/>
      <c r="S16" s="39"/>
      <c r="T16" s="39"/>
      <c r="U16" s="54"/>
      <c r="V16" s="78"/>
    </row>
    <row r="17" spans="2:22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389"/>
      <c r="M17" s="389"/>
      <c r="N17" s="389"/>
      <c r="O17" s="154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45" t="s">
        <v>218</v>
      </c>
      <c r="I18" s="390" t="s">
        <v>219</v>
      </c>
      <c r="J18" s="391"/>
      <c r="K18" s="391"/>
      <c r="L18" s="391"/>
      <c r="M18" s="391"/>
      <c r="N18" s="392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139"/>
      <c r="I19" s="393"/>
      <c r="J19" s="394"/>
      <c r="K19" s="394"/>
      <c r="L19" s="394"/>
      <c r="M19" s="394"/>
      <c r="N19" s="39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396"/>
      <c r="J20" s="397"/>
      <c r="K20" s="397"/>
      <c r="L20" s="397"/>
      <c r="M20" s="397"/>
      <c r="N20" s="39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155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8"/>
      <c r="I23" s="156"/>
      <c r="J23" s="156"/>
      <c r="K23" s="156"/>
      <c r="L23" s="156"/>
      <c r="M23" s="156"/>
      <c r="N23" s="156"/>
      <c r="O23" s="134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8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8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505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7" t="s">
        <v>506</v>
      </c>
      <c r="C39" s="144"/>
      <c r="D39" s="144"/>
      <c r="E39" s="144"/>
      <c r="F39" s="144"/>
    </row>
    <row r="40" spans="2:22">
      <c r="B40" t="s">
        <v>507</v>
      </c>
    </row>
    <row r="41" spans="2:22">
      <c r="B41" t="s">
        <v>508</v>
      </c>
    </row>
    <row r="42" spans="2:22">
      <c r="B42" t="s">
        <v>509</v>
      </c>
    </row>
    <row r="43" spans="2:22">
      <c r="B43" t="s">
        <v>510</v>
      </c>
    </row>
    <row r="45" spans="2:22">
      <c r="B45" t="s">
        <v>511</v>
      </c>
    </row>
    <row r="46" spans="2:22">
      <c r="B46" t="s">
        <v>512</v>
      </c>
    </row>
    <row r="47" spans="2:22">
      <c r="B47" t="s">
        <v>513</v>
      </c>
    </row>
    <row r="49" spans="2:2">
      <c r="B49" t="s">
        <v>514</v>
      </c>
    </row>
    <row r="50" spans="2:2">
      <c r="B50" t="s">
        <v>515</v>
      </c>
    </row>
    <row r="51" spans="2:2">
      <c r="B51" t="s">
        <v>516</v>
      </c>
    </row>
    <row r="53" spans="2:2">
      <c r="B53" t="s">
        <v>517</v>
      </c>
    </row>
    <row r="54" spans="2:2">
      <c r="B54" t="s">
        <v>518</v>
      </c>
    </row>
    <row r="55" spans="2:2">
      <c r="B55" t="s">
        <v>519</v>
      </c>
    </row>
    <row r="56" spans="2:2">
      <c r="B56" t="s">
        <v>520</v>
      </c>
    </row>
  </sheetData>
  <mergeCells count="13">
    <mergeCell ref="Q6:S6"/>
    <mergeCell ref="T6:V6"/>
    <mergeCell ref="I18:N20"/>
    <mergeCell ref="N30:N31"/>
    <mergeCell ref="B6:E6"/>
    <mergeCell ref="F6:I6"/>
    <mergeCell ref="J6:M6"/>
    <mergeCell ref="N6:P6"/>
    <mergeCell ref="A1:A5"/>
    <mergeCell ref="H10:O13"/>
    <mergeCell ref="L14:N17"/>
    <mergeCell ref="H15:H16"/>
    <mergeCell ref="I15:K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360" t="s">
        <v>172</v>
      </c>
      <c r="C6" s="361"/>
      <c r="D6" s="361"/>
      <c r="E6" s="399"/>
      <c r="F6" s="202" t="s">
        <v>170</v>
      </c>
      <c r="G6" s="203"/>
      <c r="H6" s="203"/>
      <c r="I6" s="400"/>
      <c r="J6" s="202" t="s">
        <v>108</v>
      </c>
      <c r="K6" s="203"/>
      <c r="L6" s="203"/>
      <c r="M6" s="400"/>
      <c r="N6" s="201" t="str">
        <f>VLOOKUP(F6,목록!D:G,2,FALSE)</f>
        <v>invitation.JSP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158"/>
      <c r="I9" s="159"/>
      <c r="J9" s="4"/>
      <c r="K9" s="159"/>
      <c r="L9" s="159"/>
      <c r="M9" s="159"/>
      <c r="N9" s="159"/>
      <c r="O9" s="12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25" t="s">
        <v>109</v>
      </c>
      <c r="I10" s="341"/>
      <c r="J10" s="342" t="s">
        <v>220</v>
      </c>
      <c r="K10" s="343"/>
      <c r="L10" s="343"/>
      <c r="M10" s="343"/>
      <c r="N10" s="344"/>
      <c r="O10" s="13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25"/>
      <c r="I11" s="341"/>
      <c r="J11" s="345"/>
      <c r="K11" s="346"/>
      <c r="L11" s="346"/>
      <c r="M11" s="346"/>
      <c r="N11" s="347"/>
      <c r="O11" s="132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25" t="s">
        <v>221</v>
      </c>
      <c r="I13" s="341"/>
      <c r="J13" s="390" t="s">
        <v>222</v>
      </c>
      <c r="K13" s="391"/>
      <c r="L13" s="391"/>
      <c r="M13" s="391"/>
      <c r="N13" s="392"/>
      <c r="O13" s="13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325"/>
      <c r="I14" s="341"/>
      <c r="J14" s="396"/>
      <c r="K14" s="397"/>
      <c r="L14" s="397"/>
      <c r="M14" s="397"/>
      <c r="N14" s="398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25" t="s">
        <v>223</v>
      </c>
      <c r="I16" s="341"/>
      <c r="J16" s="351" t="s">
        <v>224</v>
      </c>
      <c r="K16" s="352"/>
      <c r="L16" s="352"/>
      <c r="M16" s="352"/>
      <c r="N16" s="353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325"/>
      <c r="I17" s="341"/>
      <c r="J17" s="357"/>
      <c r="K17" s="358"/>
      <c r="L17" s="358"/>
      <c r="M17" s="358"/>
      <c r="N17" s="359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5" t="s">
        <v>225</v>
      </c>
      <c r="I19" s="308"/>
      <c r="J19" s="342" t="s">
        <v>226</v>
      </c>
      <c r="K19" s="343"/>
      <c r="L19" s="343"/>
      <c r="M19" s="343"/>
      <c r="N19" s="344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325"/>
      <c r="I20" s="308"/>
      <c r="J20" s="345"/>
      <c r="K20" s="346"/>
      <c r="L20" s="346"/>
      <c r="M20" s="346"/>
      <c r="N20" s="347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308"/>
      <c r="I27" s="308"/>
      <c r="J27" s="336"/>
      <c r="K27" s="336"/>
      <c r="L27" s="336"/>
      <c r="M27" s="336"/>
      <c r="N27" s="336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308"/>
      <c r="I28" s="308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8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8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505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423</v>
      </c>
    </row>
    <row r="40" spans="2:22">
      <c r="B40" t="s">
        <v>524</v>
      </c>
    </row>
    <row r="41" spans="2:22">
      <c r="B41" t="s">
        <v>525</v>
      </c>
    </row>
    <row r="42" spans="2:22">
      <c r="B42" t="s">
        <v>526</v>
      </c>
    </row>
    <row r="43" spans="2:22">
      <c r="B43" t="s">
        <v>527</v>
      </c>
    </row>
    <row r="44" spans="2:22">
      <c r="B44" t="s">
        <v>449</v>
      </c>
    </row>
    <row r="45" spans="2:22">
      <c r="B45" t="s">
        <v>528</v>
      </c>
    </row>
    <row r="46" spans="2:22">
      <c r="B46" t="s">
        <v>529</v>
      </c>
    </row>
    <row r="47" spans="2:22">
      <c r="B47" t="s">
        <v>530</v>
      </c>
    </row>
    <row r="49" spans="2:2">
      <c r="B49" t="s">
        <v>511</v>
      </c>
    </row>
    <row r="50" spans="2:2">
      <c r="B50" t="s">
        <v>512</v>
      </c>
    </row>
    <row r="51" spans="2:2">
      <c r="B51" t="s">
        <v>533</v>
      </c>
    </row>
    <row r="53" spans="2:2">
      <c r="B53" t="s">
        <v>521</v>
      </c>
    </row>
    <row r="54" spans="2:2">
      <c r="B54" t="s">
        <v>531</v>
      </c>
    </row>
    <row r="55" spans="2:2">
      <c r="B55" t="s">
        <v>532</v>
      </c>
    </row>
    <row r="57" spans="2:2">
      <c r="B57" t="s">
        <v>522</v>
      </c>
    </row>
    <row r="58" spans="2:2">
      <c r="B58" t="s">
        <v>523</v>
      </c>
    </row>
    <row r="59" spans="2:2">
      <c r="B59" t="s">
        <v>532</v>
      </c>
    </row>
  </sheetData>
  <mergeCells count="18">
    <mergeCell ref="Q6:S6"/>
    <mergeCell ref="T6:V6"/>
    <mergeCell ref="N30:N31"/>
    <mergeCell ref="H10:I11"/>
    <mergeCell ref="J10:N11"/>
    <mergeCell ref="H13:I14"/>
    <mergeCell ref="J13:N14"/>
    <mergeCell ref="H16:I17"/>
    <mergeCell ref="J16:N17"/>
    <mergeCell ref="A1:A5"/>
    <mergeCell ref="H19:I20"/>
    <mergeCell ref="J19:N20"/>
    <mergeCell ref="H27:I28"/>
    <mergeCell ref="J27:N27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22" zoomScaleNormal="100" workbookViewId="0">
      <selection activeCell="F50" sqref="F50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250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messagelist.JSP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5"/>
      <c r="V10" s="119"/>
    </row>
    <row r="11" spans="1:22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</row>
    <row r="12" spans="1:22" ht="17.25" thickBot="1">
      <c r="B12" s="110"/>
      <c r="C12" s="110"/>
      <c r="M12" s="115"/>
      <c r="N12" s="115"/>
      <c r="O12" s="115"/>
      <c r="Q12" s="91"/>
      <c r="R12" s="191" t="s">
        <v>251</v>
      </c>
      <c r="S12" s="191"/>
      <c r="T12" s="191"/>
      <c r="U12" s="195"/>
      <c r="V12" s="119"/>
    </row>
    <row r="13" spans="1:22">
      <c r="B13" s="110"/>
      <c r="C13" s="110"/>
      <c r="D13" s="39"/>
      <c r="E13" s="39"/>
      <c r="F13" s="107"/>
      <c r="G13" s="189" t="s">
        <v>298</v>
      </c>
      <c r="H13" s="189"/>
      <c r="I13" s="194"/>
      <c r="J13" s="188" t="s">
        <v>299</v>
      </c>
      <c r="K13" s="189"/>
      <c r="L13" s="194"/>
      <c r="M13" s="115"/>
      <c r="N13" s="115"/>
      <c r="O13" s="115"/>
      <c r="Q13" s="91"/>
      <c r="R13" s="191"/>
      <c r="S13" s="191"/>
      <c r="T13" s="191"/>
      <c r="U13" s="195"/>
      <c r="V13" s="119"/>
    </row>
    <row r="14" spans="1:22" ht="17.25" thickBot="1">
      <c r="B14" s="110"/>
      <c r="C14" s="110"/>
      <c r="D14" s="39"/>
      <c r="E14" s="39"/>
      <c r="F14" s="107"/>
      <c r="G14" s="193"/>
      <c r="H14" s="193"/>
      <c r="I14" s="196"/>
      <c r="J14" s="192"/>
      <c r="K14" s="193"/>
      <c r="L14" s="196"/>
      <c r="M14" s="115"/>
      <c r="N14" s="115"/>
      <c r="O14" s="115"/>
      <c r="Q14" s="91"/>
      <c r="R14" s="193"/>
      <c r="S14" s="193"/>
      <c r="T14" s="193"/>
      <c r="U14" s="196"/>
      <c r="V14" s="119"/>
    </row>
    <row r="15" spans="1:22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</row>
    <row r="16" spans="1:22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90" t="s">
        <v>300</v>
      </c>
      <c r="S16" s="191"/>
      <c r="T16" s="215" t="s">
        <v>301</v>
      </c>
      <c r="U16" s="216"/>
      <c r="V16" s="119"/>
    </row>
    <row r="17" spans="2:22">
      <c r="B17" s="110"/>
      <c r="C17" s="110"/>
      <c r="D17" s="110"/>
      <c r="K17" s="115"/>
      <c r="L17" s="111"/>
      <c r="M17" s="115"/>
      <c r="N17" s="115"/>
      <c r="O17" s="115"/>
      <c r="Q17" s="91"/>
      <c r="R17" s="190" t="s">
        <v>302</v>
      </c>
      <c r="S17" s="191"/>
      <c r="T17" s="215" t="s">
        <v>303</v>
      </c>
      <c r="U17" s="216"/>
      <c r="V17" s="119"/>
    </row>
    <row r="18" spans="2:22">
      <c r="B18" s="110"/>
      <c r="C18" s="110"/>
      <c r="D18" s="110"/>
      <c r="E18" s="115" t="s">
        <v>304</v>
      </c>
      <c r="F18" s="115" t="s">
        <v>305</v>
      </c>
      <c r="G18" s="191" t="s">
        <v>306</v>
      </c>
      <c r="H18" s="191"/>
      <c r="I18" s="191"/>
      <c r="J18" s="191"/>
      <c r="K18" s="115"/>
      <c r="L18" s="111"/>
      <c r="M18" s="115"/>
      <c r="N18" s="115"/>
      <c r="O18" s="115"/>
      <c r="Q18" s="91"/>
      <c r="R18" s="190" t="s">
        <v>307</v>
      </c>
      <c r="S18" s="191"/>
      <c r="T18" s="215" t="s">
        <v>308</v>
      </c>
      <c r="U18" s="216"/>
      <c r="V18" s="119"/>
    </row>
    <row r="19" spans="2:22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92" t="s">
        <v>309</v>
      </c>
      <c r="S19" s="193"/>
      <c r="T19" s="213" t="s">
        <v>310</v>
      </c>
      <c r="U19" s="214"/>
      <c r="V19" s="119"/>
    </row>
    <row r="20" spans="2:22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2">
      <c r="B21" s="110"/>
      <c r="C21" s="110"/>
      <c r="D21" s="110"/>
      <c r="E21" s="205" t="s">
        <v>241</v>
      </c>
      <c r="F21" s="206"/>
      <c r="G21" s="206"/>
      <c r="H21" s="206"/>
      <c r="I21" s="206"/>
      <c r="J21" s="207"/>
      <c r="K21" s="115"/>
      <c r="L21" s="111"/>
      <c r="M21" s="115"/>
      <c r="N21" s="115"/>
      <c r="O21" s="115"/>
      <c r="Q21" s="91"/>
      <c r="R21" s="188" t="s">
        <v>311</v>
      </c>
      <c r="S21" s="189"/>
      <c r="T21" s="189"/>
      <c r="U21" s="194"/>
      <c r="V21" s="119"/>
    </row>
    <row r="22" spans="2:22">
      <c r="B22" s="110"/>
      <c r="C22" s="110"/>
      <c r="D22" s="110"/>
      <c r="E22" s="208"/>
      <c r="F22" s="191"/>
      <c r="G22" s="191"/>
      <c r="H22" s="191"/>
      <c r="I22" s="191"/>
      <c r="J22" s="209"/>
      <c r="K22" s="115"/>
      <c r="L22" s="111"/>
      <c r="M22" s="115"/>
      <c r="N22" s="115"/>
      <c r="O22" s="115"/>
      <c r="Q22" s="91"/>
      <c r="R22" s="190"/>
      <c r="S22" s="191"/>
      <c r="T22" s="191"/>
      <c r="U22" s="195"/>
      <c r="V22" s="119"/>
    </row>
    <row r="23" spans="2:22" ht="17.25" thickBot="1">
      <c r="B23" s="110"/>
      <c r="C23" s="110"/>
      <c r="D23" s="110"/>
      <c r="E23" s="210"/>
      <c r="F23" s="211"/>
      <c r="G23" s="211"/>
      <c r="H23" s="211"/>
      <c r="I23" s="211"/>
      <c r="J23" s="212"/>
      <c r="K23" s="115"/>
      <c r="L23" s="111"/>
      <c r="M23" s="115"/>
      <c r="N23" s="115"/>
      <c r="O23" s="115"/>
      <c r="Q23" s="91"/>
      <c r="R23" s="192"/>
      <c r="S23" s="193"/>
      <c r="T23" s="193"/>
      <c r="U23" s="196"/>
      <c r="V23" s="119"/>
    </row>
    <row r="24" spans="2:22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90" t="s">
        <v>300</v>
      </c>
      <c r="S25" s="191"/>
      <c r="T25" s="115"/>
      <c r="U25" s="111"/>
      <c r="V25" s="119"/>
    </row>
    <row r="26" spans="2:22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90" t="s">
        <v>307</v>
      </c>
      <c r="S26" s="191"/>
      <c r="T26" s="115"/>
      <c r="U26" s="111"/>
      <c r="V26" s="119"/>
    </row>
    <row r="27" spans="2:22">
      <c r="B27" s="110"/>
      <c r="C27" s="110"/>
      <c r="D27" s="110"/>
      <c r="K27" s="115"/>
      <c r="L27" s="111"/>
      <c r="M27" s="115"/>
      <c r="N27" s="115"/>
      <c r="O27" s="115"/>
      <c r="Q27" s="91"/>
      <c r="R27" s="190" t="s">
        <v>302</v>
      </c>
      <c r="S27" s="191"/>
      <c r="T27" s="115"/>
      <c r="U27" s="111"/>
      <c r="V27" s="119"/>
    </row>
    <row r="28" spans="2:22" ht="17.25" thickBot="1">
      <c r="B28" s="110"/>
      <c r="C28" s="110"/>
      <c r="D28" s="110"/>
      <c r="E28" s="115" t="s">
        <v>312</v>
      </c>
      <c r="F28" s="115" t="s">
        <v>305</v>
      </c>
      <c r="G28" s="191" t="s">
        <v>313</v>
      </c>
      <c r="H28" s="191"/>
      <c r="I28" s="191"/>
      <c r="J28" s="191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2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2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2">
      <c r="B31" s="110"/>
      <c r="C31" s="110"/>
      <c r="D31" s="110"/>
      <c r="E31" s="205" t="s">
        <v>241</v>
      </c>
      <c r="F31" s="206"/>
      <c r="G31" s="206"/>
      <c r="H31" s="206"/>
      <c r="I31" s="206"/>
      <c r="J31" s="207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0"/>
      <c r="E32" s="208"/>
      <c r="F32" s="191"/>
      <c r="G32" s="191"/>
      <c r="H32" s="191"/>
      <c r="I32" s="191"/>
      <c r="J32" s="209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10"/>
      <c r="F33" s="211"/>
      <c r="G33" s="211"/>
      <c r="H33" s="211"/>
      <c r="I33" s="211"/>
      <c r="J33" s="212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423</v>
      </c>
    </row>
    <row r="40" spans="2:22">
      <c r="B40" t="s">
        <v>569</v>
      </c>
    </row>
    <row r="41" spans="2:22">
      <c r="B41" t="s">
        <v>252</v>
      </c>
    </row>
    <row r="42" spans="2:22">
      <c r="B42" t="s">
        <v>570</v>
      </c>
    </row>
    <row r="44" spans="2:22">
      <c r="B44" t="s">
        <v>424</v>
      </c>
    </row>
    <row r="45" spans="2:22">
      <c r="B45" t="s">
        <v>568</v>
      </c>
    </row>
    <row r="46" spans="2:22">
      <c r="B46" t="s">
        <v>253</v>
      </c>
    </row>
    <row r="47" spans="2:22">
      <c r="B47" t="s">
        <v>571</v>
      </c>
    </row>
    <row r="58" spans="14:14">
      <c r="N58" s="6"/>
    </row>
    <row r="59" spans="14:14">
      <c r="N59" s="6"/>
    </row>
  </sheetData>
  <mergeCells count="28"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  <mergeCell ref="R8:U10"/>
    <mergeCell ref="R12:U14"/>
    <mergeCell ref="G13:I14"/>
    <mergeCell ref="J13:L14"/>
    <mergeCell ref="R16:S16"/>
    <mergeCell ref="T16:U16"/>
    <mergeCell ref="T6:V6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showGridLines="0" topLeftCell="A34" zoomScaleNormal="100" workbookViewId="0">
      <selection activeCell="B56" sqref="B56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56</v>
      </c>
      <c r="C6" s="200"/>
      <c r="D6" s="200"/>
      <c r="E6" s="200"/>
      <c r="F6" s="201" t="s">
        <v>60</v>
      </c>
      <c r="G6" s="201"/>
      <c r="H6" s="201"/>
      <c r="I6" s="201"/>
      <c r="J6" s="201" t="s">
        <v>57</v>
      </c>
      <c r="K6" s="201"/>
      <c r="L6" s="201"/>
      <c r="M6" s="201"/>
      <c r="N6" s="201" t="str">
        <f>VLOOKUP(F6,목록!D:G,2,FALSE)</f>
        <v>projectboard.JSP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>
      <c r="B8" s="17"/>
      <c r="C8" s="188" t="s">
        <v>58</v>
      </c>
      <c r="D8" s="19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8" t="s">
        <v>59</v>
      </c>
      <c r="S8" s="189"/>
      <c r="T8" s="189"/>
      <c r="U8" s="194"/>
      <c r="V8" s="19"/>
    </row>
    <row r="9" spans="1:22">
      <c r="B9" s="17"/>
      <c r="C9" s="190"/>
      <c r="D9" s="19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0"/>
      <c r="S9" s="191"/>
      <c r="T9" s="191"/>
      <c r="U9" s="195"/>
      <c r="V9" s="19"/>
    </row>
    <row r="10" spans="1:22" ht="17.25" thickBot="1">
      <c r="B10" s="17"/>
      <c r="C10" s="192"/>
      <c r="D10" s="196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92"/>
      <c r="S10" s="193"/>
      <c r="T10" s="193"/>
      <c r="U10" s="196"/>
      <c r="V10" s="19"/>
    </row>
    <row r="11" spans="1:22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2" ht="17.25" thickBot="1">
      <c r="B12" s="17"/>
      <c r="C12" s="28"/>
      <c r="M12" s="23"/>
      <c r="N12" s="23"/>
      <c r="O12" s="23"/>
      <c r="P12" s="23"/>
      <c r="Q12" s="23"/>
      <c r="R12" s="188" t="s">
        <v>61</v>
      </c>
      <c r="S12" s="189"/>
      <c r="T12" s="189"/>
      <c r="U12" s="194"/>
      <c r="V12" s="19"/>
    </row>
    <row r="13" spans="1:22">
      <c r="B13" s="17"/>
      <c r="C13" s="28"/>
      <c r="D13" s="188" t="s">
        <v>74</v>
      </c>
      <c r="E13" s="189"/>
      <c r="F13" s="217"/>
      <c r="M13" s="23"/>
      <c r="N13" s="23"/>
      <c r="O13" s="23"/>
      <c r="P13" s="23"/>
      <c r="Q13" s="23"/>
      <c r="R13" s="190"/>
      <c r="S13" s="191"/>
      <c r="T13" s="191"/>
      <c r="U13" s="195"/>
      <c r="V13" s="19"/>
    </row>
    <row r="14" spans="1:22" ht="17.25" thickBot="1">
      <c r="B14" s="17"/>
      <c r="C14" s="28"/>
      <c r="D14" s="192"/>
      <c r="E14" s="193"/>
      <c r="F14" s="218"/>
      <c r="M14" s="23"/>
      <c r="N14" s="23"/>
      <c r="O14" s="23"/>
      <c r="P14" s="23"/>
      <c r="Q14" s="23"/>
      <c r="R14" s="192"/>
      <c r="S14" s="193"/>
      <c r="T14" s="193"/>
      <c r="U14" s="196"/>
      <c r="V14" s="19"/>
    </row>
    <row r="15" spans="1:22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</row>
    <row r="16" spans="1:22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90" t="s">
        <v>66</v>
      </c>
      <c r="S16" s="191"/>
      <c r="T16" s="215" t="s">
        <v>70</v>
      </c>
      <c r="U16" s="216"/>
      <c r="V16" s="19"/>
    </row>
    <row r="17" spans="2:22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19"/>
    </row>
    <row r="18" spans="2:22">
      <c r="B18" s="17"/>
      <c r="C18" s="28"/>
      <c r="D18" s="28"/>
      <c r="E18" s="23" t="s">
        <v>63</v>
      </c>
      <c r="F18" s="23" t="s">
        <v>64</v>
      </c>
      <c r="G18" s="191" t="s">
        <v>75</v>
      </c>
      <c r="H18" s="191"/>
      <c r="I18" s="191"/>
      <c r="J18" s="191"/>
      <c r="K18" s="23"/>
      <c r="L18" s="24"/>
      <c r="M18" s="23"/>
      <c r="N18" s="23"/>
      <c r="O18" s="23"/>
      <c r="P18" s="23"/>
      <c r="Q18" s="23"/>
      <c r="R18" s="190" t="s">
        <v>67</v>
      </c>
      <c r="S18" s="191"/>
      <c r="T18" s="215" t="s">
        <v>73</v>
      </c>
      <c r="U18" s="216"/>
      <c r="V18" s="19"/>
    </row>
    <row r="19" spans="2:22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92" t="s">
        <v>69</v>
      </c>
      <c r="S19" s="193"/>
      <c r="T19" s="213" t="s">
        <v>71</v>
      </c>
      <c r="U19" s="214"/>
      <c r="V19" s="19"/>
    </row>
    <row r="20" spans="2:22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2">
      <c r="B21" s="17"/>
      <c r="C21" s="28"/>
      <c r="D21" s="28"/>
      <c r="E21" s="205" t="s">
        <v>65</v>
      </c>
      <c r="F21" s="206"/>
      <c r="G21" s="206"/>
      <c r="H21" s="206"/>
      <c r="I21" s="206"/>
      <c r="J21" s="207"/>
      <c r="K21" s="23"/>
      <c r="L21" s="24"/>
      <c r="M21" s="23"/>
      <c r="N21" s="23"/>
      <c r="O21" s="23"/>
      <c r="P21" s="23"/>
      <c r="Q21" s="23"/>
      <c r="R21" s="188" t="s">
        <v>62</v>
      </c>
      <c r="S21" s="189"/>
      <c r="T21" s="189"/>
      <c r="U21" s="194"/>
      <c r="V21" s="19"/>
    </row>
    <row r="22" spans="2:22">
      <c r="B22" s="17"/>
      <c r="C22" s="28"/>
      <c r="D22" s="28"/>
      <c r="E22" s="208"/>
      <c r="F22" s="191"/>
      <c r="G22" s="191"/>
      <c r="H22" s="191"/>
      <c r="I22" s="191"/>
      <c r="J22" s="209"/>
      <c r="K22" s="23"/>
      <c r="L22" s="24"/>
      <c r="M22" s="23"/>
      <c r="N22" s="23"/>
      <c r="O22" s="23"/>
      <c r="P22" s="23"/>
      <c r="Q22" s="23"/>
      <c r="R22" s="190"/>
      <c r="S22" s="191"/>
      <c r="T22" s="191"/>
      <c r="U22" s="195"/>
      <c r="V22" s="19"/>
    </row>
    <row r="23" spans="2:22" ht="17.25" thickBot="1">
      <c r="B23" s="17"/>
      <c r="C23" s="28"/>
      <c r="D23" s="28"/>
      <c r="E23" s="210"/>
      <c r="F23" s="211"/>
      <c r="G23" s="211"/>
      <c r="H23" s="211"/>
      <c r="I23" s="211"/>
      <c r="J23" s="212"/>
      <c r="K23" s="23"/>
      <c r="L23" s="24"/>
      <c r="M23" s="23"/>
      <c r="N23" s="23"/>
      <c r="O23" s="23"/>
      <c r="P23" s="23"/>
      <c r="Q23" s="23"/>
      <c r="R23" s="192"/>
      <c r="S23" s="193"/>
      <c r="T23" s="193"/>
      <c r="U23" s="196"/>
      <c r="V23" s="19"/>
    </row>
    <row r="24" spans="2:22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2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90" t="s">
        <v>66</v>
      </c>
      <c r="S25" s="191"/>
      <c r="T25" s="23"/>
      <c r="U25" s="24"/>
      <c r="V25" s="19"/>
    </row>
    <row r="26" spans="2:22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90" t="s">
        <v>67</v>
      </c>
      <c r="S26" s="191"/>
      <c r="T26" s="23"/>
      <c r="U26" s="24"/>
      <c r="V26" s="19"/>
    </row>
    <row r="27" spans="2:22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90" t="s">
        <v>68</v>
      </c>
      <c r="S27" s="191"/>
      <c r="T27" s="23"/>
      <c r="U27" s="24"/>
      <c r="V27" s="19"/>
    </row>
    <row r="28" spans="2:22" ht="17.25" thickBot="1">
      <c r="B28" s="17"/>
      <c r="C28" s="28"/>
      <c r="D28" s="28"/>
      <c r="E28" s="23" t="s">
        <v>77</v>
      </c>
      <c r="F28" s="23" t="s">
        <v>64</v>
      </c>
      <c r="G28" s="191" t="s">
        <v>76</v>
      </c>
      <c r="H28" s="191"/>
      <c r="I28" s="191"/>
      <c r="J28" s="191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2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2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</row>
    <row r="31" spans="2:22">
      <c r="B31" s="17"/>
      <c r="C31" s="28"/>
      <c r="D31" s="28"/>
      <c r="E31" s="205" t="s">
        <v>65</v>
      </c>
      <c r="F31" s="206"/>
      <c r="G31" s="206"/>
      <c r="H31" s="206"/>
      <c r="I31" s="206"/>
      <c r="J31" s="207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</row>
    <row r="32" spans="2:22">
      <c r="B32" s="17"/>
      <c r="C32" s="28"/>
      <c r="D32" s="28"/>
      <c r="E32" s="208"/>
      <c r="F32" s="191"/>
      <c r="G32" s="191"/>
      <c r="H32" s="191"/>
      <c r="I32" s="191"/>
      <c r="J32" s="209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10"/>
      <c r="F33" s="211"/>
      <c r="G33" s="211"/>
      <c r="H33" s="211"/>
      <c r="I33" s="211"/>
      <c r="J33" s="212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378</v>
      </c>
    </row>
    <row r="40" spans="2:22">
      <c r="B40" t="s">
        <v>537</v>
      </c>
    </row>
    <row r="41" spans="2:22">
      <c r="B41" t="s">
        <v>541</v>
      </c>
    </row>
    <row r="42" spans="2:22">
      <c r="B42" t="s">
        <v>556</v>
      </c>
    </row>
    <row r="43" spans="2:22">
      <c r="B43" t="s">
        <v>541</v>
      </c>
    </row>
    <row r="44" spans="2:22">
      <c r="B44" t="s">
        <v>546</v>
      </c>
    </row>
    <row r="45" spans="2:22">
      <c r="B45" t="s">
        <v>547</v>
      </c>
    </row>
    <row r="46" spans="2:22">
      <c r="B46" t="s">
        <v>548</v>
      </c>
    </row>
    <row r="47" spans="2:22">
      <c r="B47" t="s">
        <v>549</v>
      </c>
    </row>
    <row r="48" spans="2:22">
      <c r="B48" t="s">
        <v>550</v>
      </c>
    </row>
    <row r="49" spans="2:2">
      <c r="B49" t="s">
        <v>551</v>
      </c>
    </row>
    <row r="50" spans="2:2">
      <c r="B50" t="s">
        <v>552</v>
      </c>
    </row>
    <row r="51" spans="2:2">
      <c r="B51" t="s">
        <v>553</v>
      </c>
    </row>
    <row r="52" spans="2:2">
      <c r="B52" t="s">
        <v>554</v>
      </c>
    </row>
    <row r="53" spans="2:2">
      <c r="B53" t="s">
        <v>555</v>
      </c>
    </row>
    <row r="54" spans="2:2">
      <c r="B54" t="s">
        <v>538</v>
      </c>
    </row>
    <row r="55" spans="2:2">
      <c r="B55" t="s">
        <v>539</v>
      </c>
    </row>
    <row r="56" spans="2:2">
      <c r="B56" t="s">
        <v>540</v>
      </c>
    </row>
    <row r="58" spans="2:2">
      <c r="B58" t="s">
        <v>318</v>
      </c>
    </row>
    <row r="59" spans="2:2">
      <c r="B59" t="s">
        <v>329</v>
      </c>
    </row>
    <row r="60" spans="2:2">
      <c r="B60" t="s">
        <v>330</v>
      </c>
    </row>
    <row r="61" spans="2:2">
      <c r="B61" t="s">
        <v>331</v>
      </c>
    </row>
    <row r="63" spans="2:2">
      <c r="B63" t="s">
        <v>319</v>
      </c>
    </row>
    <row r="64" spans="2:2">
      <c r="B64" t="s">
        <v>332</v>
      </c>
    </row>
    <row r="65" spans="2:2">
      <c r="B65" t="s">
        <v>333</v>
      </c>
    </row>
    <row r="66" spans="2:2">
      <c r="B66" t="s">
        <v>334</v>
      </c>
    </row>
    <row r="67" spans="2:2">
      <c r="B67" t="s">
        <v>335</v>
      </c>
    </row>
    <row r="68" spans="2:2">
      <c r="B68" t="s">
        <v>336</v>
      </c>
    </row>
    <row r="69" spans="2:2">
      <c r="B69" t="s">
        <v>337</v>
      </c>
    </row>
    <row r="70" spans="2:2">
      <c r="B70" t="s">
        <v>338</v>
      </c>
    </row>
    <row r="72" spans="2:2">
      <c r="B72" t="s">
        <v>339</v>
      </c>
    </row>
    <row r="73" spans="2:2">
      <c r="B73" t="s">
        <v>430</v>
      </c>
    </row>
    <row r="74" spans="2:2">
      <c r="B74" t="s">
        <v>333</v>
      </c>
    </row>
    <row r="75" spans="2:2">
      <c r="B75" t="s">
        <v>334</v>
      </c>
    </row>
    <row r="76" spans="2:2">
      <c r="B76" t="s">
        <v>335</v>
      </c>
    </row>
    <row r="77" spans="2:2">
      <c r="B77" t="s">
        <v>340</v>
      </c>
    </row>
  </sheetData>
  <mergeCells count="28"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315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signup.JSP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2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233</v>
      </c>
      <c r="Q16" s="120"/>
      <c r="R16" s="122"/>
      <c r="S16" s="121"/>
      <c r="T16" s="38" t="s">
        <v>259</v>
      </c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234</v>
      </c>
      <c r="Q18" s="120"/>
      <c r="R18" s="122"/>
      <c r="S18" s="121"/>
      <c r="T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235</v>
      </c>
      <c r="Q20" s="120"/>
      <c r="R20" s="122"/>
      <c r="S20" s="121"/>
      <c r="T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235</v>
      </c>
      <c r="Q22" s="120"/>
      <c r="R22" s="122"/>
      <c r="S22" s="121"/>
      <c r="T22" s="115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260</v>
      </c>
      <c r="R24" s="39"/>
      <c r="S24" s="45" t="s">
        <v>261</v>
      </c>
      <c r="T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386</v>
      </c>
    </row>
    <row r="40" spans="2:22">
      <c r="B40" t="s">
        <v>387</v>
      </c>
    </row>
    <row r="41" spans="2:22">
      <c r="B41" t="s">
        <v>388</v>
      </c>
    </row>
    <row r="42" spans="2:22">
      <c r="B42" t="s">
        <v>389</v>
      </c>
    </row>
    <row r="44" spans="2:22">
      <c r="B44" t="s">
        <v>390</v>
      </c>
    </row>
    <row r="45" spans="2:22">
      <c r="B45" t="s">
        <v>391</v>
      </c>
    </row>
    <row r="46" spans="2:22">
      <c r="B46" t="s">
        <v>402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profileedit.JSP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 ht="17.25" thickBot="1">
      <c r="B11" s="110"/>
      <c r="C11" s="110"/>
      <c r="D11" s="115"/>
      <c r="E11" s="115"/>
      <c r="F11" s="115"/>
      <c r="G11" s="115"/>
      <c r="H11" s="119" t="s">
        <v>262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9" t="s">
        <v>263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9" t="s">
        <v>264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9" t="s">
        <v>265</v>
      </c>
      <c r="I17" s="110"/>
      <c r="J17" s="120"/>
      <c r="K17" s="122"/>
      <c r="L17" s="122"/>
      <c r="M17" s="121"/>
      <c r="N17" s="115"/>
      <c r="P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9" t="s">
        <v>266</v>
      </c>
      <c r="I19" s="110"/>
      <c r="J19" s="120"/>
      <c r="K19" s="122"/>
      <c r="L19" s="122"/>
      <c r="M19" s="121"/>
      <c r="N19" s="115"/>
      <c r="P19" s="91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9" t="s">
        <v>267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1"/>
      <c r="H23" s="119" t="s">
        <v>268</v>
      </c>
      <c r="I23" s="110"/>
      <c r="J23" s="117"/>
      <c r="K23" s="117"/>
      <c r="L23" s="115"/>
      <c r="M23" s="115"/>
      <c r="N23" s="115"/>
      <c r="P23" s="91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1"/>
      <c r="H26" s="111" t="s">
        <v>269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9" t="s">
        <v>270</v>
      </c>
      <c r="I28" s="115" t="s">
        <v>271</v>
      </c>
      <c r="J28" s="38" t="s">
        <v>272</v>
      </c>
      <c r="K28" s="115" t="s">
        <v>273</v>
      </c>
      <c r="L28" s="38" t="s">
        <v>274</v>
      </c>
      <c r="M28" s="115" t="s">
        <v>166</v>
      </c>
      <c r="N28" s="38" t="s">
        <v>275</v>
      </c>
      <c r="O28" s="115"/>
      <c r="P28" s="111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104" t="s">
        <v>276</v>
      </c>
      <c r="I29" s="124" t="s">
        <v>273</v>
      </c>
      <c r="J29" s="105" t="s">
        <v>277</v>
      </c>
      <c r="K29" s="124" t="s">
        <v>271</v>
      </c>
      <c r="L29" s="105" t="s">
        <v>278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279</v>
      </c>
      <c r="K30" s="121"/>
      <c r="L30" s="115"/>
      <c r="M30" s="120" t="s">
        <v>280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1:22">
      <c r="B39" t="s">
        <v>403</v>
      </c>
    </row>
    <row r="40" spans="1:22">
      <c r="B40" t="s">
        <v>404</v>
      </c>
    </row>
    <row r="41" spans="1:22">
      <c r="B41" t="s">
        <v>388</v>
      </c>
    </row>
    <row r="42" spans="1:22">
      <c r="A42" t="s">
        <v>281</v>
      </c>
      <c r="B42" t="s">
        <v>405</v>
      </c>
    </row>
    <row r="44" spans="1:22">
      <c r="B44" t="s">
        <v>406</v>
      </c>
    </row>
    <row r="45" spans="1:22">
      <c r="B45" t="s">
        <v>407</v>
      </c>
    </row>
    <row r="46" spans="1:22">
      <c r="B46" t="s">
        <v>408</v>
      </c>
    </row>
    <row r="48" spans="1:22">
      <c r="B48" t="s">
        <v>542</v>
      </c>
    </row>
    <row r="49" spans="2:14">
      <c r="B49" t="s">
        <v>543</v>
      </c>
    </row>
    <row r="51" spans="2:14">
      <c r="B51" t="s">
        <v>544</v>
      </c>
    </row>
    <row r="52" spans="2:14">
      <c r="B52" t="s">
        <v>545</v>
      </c>
    </row>
    <row r="58" spans="2:14">
      <c r="N58" s="6"/>
    </row>
    <row r="59" spans="2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265</v>
      </c>
      <c r="K14" s="219" t="s">
        <v>282</v>
      </c>
      <c r="L14" s="203"/>
      <c r="M14" s="204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283</v>
      </c>
      <c r="K16" s="220"/>
      <c r="L16" s="221"/>
      <c r="M16" s="222"/>
      <c r="N16" s="111"/>
      <c r="O16" s="115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269</v>
      </c>
      <c r="K18" s="219"/>
      <c r="L18" s="203"/>
      <c r="M18" s="204"/>
      <c r="N18" s="111"/>
      <c r="O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284</v>
      </c>
      <c r="K20" s="120" t="s">
        <v>285</v>
      </c>
      <c r="L20" s="122" t="s">
        <v>286</v>
      </c>
      <c r="M20" s="121"/>
      <c r="N20" s="111"/>
      <c r="O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0" t="s">
        <v>287</v>
      </c>
      <c r="K22" s="108"/>
      <c r="L22" s="114"/>
      <c r="M22" s="109"/>
      <c r="N22" s="111"/>
      <c r="O22" s="115"/>
      <c r="U22" s="111"/>
      <c r="V22" s="111"/>
    </row>
    <row r="23" spans="2:22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279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91"/>
      <c r="K33" s="191"/>
      <c r="L33" s="115"/>
      <c r="M33" s="191"/>
      <c r="N33" s="191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409</v>
      </c>
    </row>
    <row r="40" spans="2:22">
      <c r="B40" t="s">
        <v>410</v>
      </c>
    </row>
    <row r="41" spans="2:22">
      <c r="B41" t="s">
        <v>411</v>
      </c>
    </row>
    <row r="42" spans="2:22">
      <c r="B42" t="s">
        <v>412</v>
      </c>
    </row>
    <row r="43" spans="2:22">
      <c r="B43" t="s">
        <v>327</v>
      </c>
    </row>
    <row r="44" spans="2:22">
      <c r="B44" t="s">
        <v>328</v>
      </c>
    </row>
    <row r="45" spans="2:22">
      <c r="B45" t="s">
        <v>237</v>
      </c>
    </row>
    <row r="46" spans="2:22">
      <c r="B46" t="s">
        <v>413</v>
      </c>
    </row>
    <row r="47" spans="2:22">
      <c r="B47" t="s">
        <v>342</v>
      </c>
    </row>
    <row r="58" spans="14:14">
      <c r="N58" s="6"/>
    </row>
    <row r="59" spans="14:14">
      <c r="N59" s="6"/>
    </row>
  </sheetData>
  <mergeCells count="14">
    <mergeCell ref="A1:A5"/>
    <mergeCell ref="C8:D10"/>
    <mergeCell ref="R8:U10"/>
    <mergeCell ref="K14:M14"/>
    <mergeCell ref="K16:M16"/>
    <mergeCell ref="Q6:S6"/>
    <mergeCell ref="T6:V6"/>
    <mergeCell ref="K18:M18"/>
    <mergeCell ref="J33:K33"/>
    <mergeCell ref="M33:N33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401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projectpage.JSP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</row>
    <row r="12" spans="1:22">
      <c r="B12" s="28"/>
      <c r="C12" s="28"/>
      <c r="D12" s="6"/>
      <c r="E12" s="225" t="s">
        <v>79</v>
      </c>
      <c r="F12" s="226"/>
      <c r="G12" s="6"/>
      <c r="H12" s="188" t="s">
        <v>80</v>
      </c>
      <c r="I12" s="194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27"/>
      <c r="F13" s="228"/>
      <c r="G13" s="6"/>
      <c r="H13" s="192"/>
      <c r="I13" s="196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 ht="17.25" thickBot="1">
      <c r="B17" s="28"/>
      <c r="C17" s="28"/>
      <c r="D17" s="39"/>
      <c r="E17" s="41"/>
      <c r="F17" s="223" t="s">
        <v>88</v>
      </c>
      <c r="G17" s="190" t="s">
        <v>81</v>
      </c>
      <c r="H17" s="191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 ht="17.25" thickBot="1">
      <c r="B18" s="28"/>
      <c r="C18" s="28"/>
      <c r="D18" s="39"/>
      <c r="E18" s="41"/>
      <c r="F18" s="224"/>
      <c r="G18" s="190"/>
      <c r="H18" s="191"/>
      <c r="I18" s="39"/>
      <c r="J18" s="39"/>
      <c r="K18" s="39"/>
      <c r="L18" s="39"/>
      <c r="M18" s="39"/>
      <c r="N18" s="39"/>
      <c r="O18" s="24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2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92"/>
      <c r="S23" s="193"/>
      <c r="T23" s="193"/>
      <c r="U23" s="196"/>
      <c r="V23" s="24"/>
    </row>
    <row r="24" spans="2:22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</row>
    <row r="25" spans="2:22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90" t="s">
        <v>66</v>
      </c>
      <c r="S25" s="191"/>
      <c r="T25" s="23"/>
      <c r="U25" s="24"/>
      <c r="V25" s="24"/>
    </row>
    <row r="26" spans="2:22" ht="17.25" thickBot="1">
      <c r="B26" s="28"/>
      <c r="C26" s="28"/>
      <c r="D26" s="39"/>
      <c r="E26" s="41"/>
      <c r="F26" s="223" t="s">
        <v>88</v>
      </c>
      <c r="G26" s="190" t="s">
        <v>84</v>
      </c>
      <c r="H26" s="191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 ht="17.25" thickBot="1">
      <c r="B27" s="28"/>
      <c r="C27" s="28"/>
      <c r="D27" s="39"/>
      <c r="E27" s="41"/>
      <c r="F27" s="224"/>
      <c r="G27" s="190"/>
      <c r="H27" s="191"/>
      <c r="I27" s="39"/>
      <c r="J27" s="39"/>
      <c r="K27" s="39"/>
      <c r="L27" s="39"/>
      <c r="M27" s="39"/>
      <c r="N27" s="39"/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</row>
    <row r="29" spans="2:22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2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</row>
    <row r="31" spans="2:22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341</v>
      </c>
    </row>
    <row r="40" spans="2:22">
      <c r="B40" t="s">
        <v>557</v>
      </c>
    </row>
    <row r="41" spans="2:22">
      <c r="B41" t="s">
        <v>333</v>
      </c>
    </row>
    <row r="42" spans="2:22">
      <c r="B42" t="s">
        <v>334</v>
      </c>
    </row>
    <row r="43" spans="2:22">
      <c r="B43" t="s">
        <v>335</v>
      </c>
    </row>
    <row r="44" spans="2:22">
      <c r="B44" t="s">
        <v>342</v>
      </c>
    </row>
    <row r="45" spans="2:22">
      <c r="B45" t="s">
        <v>343</v>
      </c>
    </row>
    <row r="47" spans="2:22">
      <c r="B47" t="s">
        <v>344</v>
      </c>
    </row>
    <row r="48" spans="2:22">
      <c r="B48" t="s">
        <v>345</v>
      </c>
    </row>
    <row r="49" spans="2:2">
      <c r="B49" t="s">
        <v>346</v>
      </c>
    </row>
  </sheetData>
  <mergeCells count="29">
    <mergeCell ref="O12:O13"/>
    <mergeCell ref="H12:I13"/>
    <mergeCell ref="T6:V6"/>
    <mergeCell ref="B6:E6"/>
    <mergeCell ref="F6:I6"/>
    <mergeCell ref="J6:M6"/>
    <mergeCell ref="N6:P6"/>
    <mergeCell ref="Q6:S6"/>
    <mergeCell ref="T17:U17"/>
    <mergeCell ref="R18:S18"/>
    <mergeCell ref="T18:U18"/>
    <mergeCell ref="R19:S19"/>
    <mergeCell ref="T19:U19"/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126</v>
      </c>
      <c r="C6" s="200"/>
      <c r="D6" s="200"/>
      <c r="E6" s="200"/>
      <c r="F6" s="201" t="s">
        <v>228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projectdetail.JSP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7"/>
    </row>
    <row r="8" spans="1:22">
      <c r="B8" s="163"/>
      <c r="C8" s="188" t="s">
        <v>129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67"/>
    </row>
    <row r="9" spans="1:22">
      <c r="B9" s="163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67"/>
    </row>
    <row r="10" spans="1:22" ht="17.25" thickBot="1">
      <c r="B10" s="163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67"/>
    </row>
    <row r="11" spans="1:22">
      <c r="B11" s="163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67"/>
    </row>
    <row r="12" spans="1:22">
      <c r="B12" s="163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67"/>
    </row>
    <row r="13" spans="1:22">
      <c r="B13" s="163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67"/>
    </row>
    <row r="14" spans="1:22">
      <c r="B14" s="163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67"/>
    </row>
    <row r="15" spans="1:22" ht="17.25" thickBot="1">
      <c r="B15" s="163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67"/>
    </row>
    <row r="16" spans="1:22" ht="17.25" thickBot="1">
      <c r="B16" s="163"/>
      <c r="C16" s="45" t="s">
        <v>495</v>
      </c>
      <c r="D16" s="47"/>
      <c r="E16" s="47"/>
      <c r="F16" s="47"/>
      <c r="G16" s="47"/>
      <c r="H16" s="47"/>
      <c r="I16" s="185"/>
      <c r="J16" s="188" t="s">
        <v>496</v>
      </c>
      <c r="K16" s="189"/>
      <c r="L16" s="189"/>
      <c r="M16" s="189"/>
      <c r="N16" s="189"/>
      <c r="O16" s="189"/>
      <c r="P16" s="189"/>
      <c r="Q16" s="194"/>
      <c r="R16" s="190"/>
      <c r="S16" s="191"/>
      <c r="T16" s="191"/>
      <c r="U16" s="195"/>
      <c r="V16" s="167"/>
    </row>
    <row r="17" spans="2:22">
      <c r="B17" s="163"/>
      <c r="C17" s="264" t="s">
        <v>141</v>
      </c>
      <c r="D17" s="223" t="s">
        <v>497</v>
      </c>
      <c r="E17" s="223" t="s">
        <v>498</v>
      </c>
      <c r="F17" s="223" t="s">
        <v>499</v>
      </c>
      <c r="G17" s="223" t="s">
        <v>500</v>
      </c>
      <c r="H17" s="223" t="s">
        <v>501</v>
      </c>
      <c r="I17" s="268" t="s">
        <v>502</v>
      </c>
      <c r="J17" s="190"/>
      <c r="K17" s="191"/>
      <c r="L17" s="191"/>
      <c r="M17" s="191"/>
      <c r="N17" s="191"/>
      <c r="O17" s="191"/>
      <c r="P17" s="191"/>
      <c r="Q17" s="195"/>
      <c r="R17" s="190"/>
      <c r="S17" s="191"/>
      <c r="T17" s="191"/>
      <c r="U17" s="195"/>
      <c r="V17" s="167"/>
    </row>
    <row r="18" spans="2:22">
      <c r="B18" s="163"/>
      <c r="C18" s="265"/>
      <c r="D18" s="267"/>
      <c r="E18" s="267"/>
      <c r="F18" s="267"/>
      <c r="G18" s="267"/>
      <c r="H18" s="267"/>
      <c r="I18" s="269"/>
      <c r="J18" s="190"/>
      <c r="K18" s="191"/>
      <c r="L18" s="191"/>
      <c r="M18" s="191"/>
      <c r="N18" s="191"/>
      <c r="O18" s="191"/>
      <c r="P18" s="191"/>
      <c r="Q18" s="195"/>
      <c r="R18" s="190"/>
      <c r="S18" s="191"/>
      <c r="T18" s="191"/>
      <c r="U18" s="195"/>
      <c r="V18" s="167"/>
    </row>
    <row r="19" spans="2:22" ht="17.25" thickBot="1">
      <c r="B19" s="163"/>
      <c r="C19" s="266"/>
      <c r="D19" s="224"/>
      <c r="E19" s="224"/>
      <c r="F19" s="224"/>
      <c r="G19" s="224"/>
      <c r="H19" s="224"/>
      <c r="I19" s="270"/>
      <c r="J19" s="190"/>
      <c r="K19" s="191"/>
      <c r="L19" s="191"/>
      <c r="M19" s="191"/>
      <c r="N19" s="191"/>
      <c r="O19" s="191"/>
      <c r="P19" s="191"/>
      <c r="Q19" s="195"/>
      <c r="R19" s="190"/>
      <c r="S19" s="191"/>
      <c r="T19" s="191"/>
      <c r="U19" s="195"/>
      <c r="V19" s="167"/>
    </row>
    <row r="20" spans="2:22" ht="17.25" thickBot="1">
      <c r="B20" s="163"/>
      <c r="C20" s="271"/>
      <c r="D20" s="248">
        <v>1</v>
      </c>
      <c r="E20" s="248">
        <v>2</v>
      </c>
      <c r="F20" s="248">
        <v>3</v>
      </c>
      <c r="G20" s="248">
        <v>4</v>
      </c>
      <c r="H20" s="248">
        <v>5</v>
      </c>
      <c r="I20" s="245">
        <v>6</v>
      </c>
      <c r="J20" s="190"/>
      <c r="K20" s="191"/>
      <c r="L20" s="191"/>
      <c r="M20" s="191"/>
      <c r="N20" s="191"/>
      <c r="O20" s="191"/>
      <c r="P20" s="191"/>
      <c r="Q20" s="195"/>
      <c r="R20" s="192"/>
      <c r="S20" s="193"/>
      <c r="T20" s="193"/>
      <c r="U20" s="196"/>
      <c r="V20" s="167"/>
    </row>
    <row r="21" spans="2:22">
      <c r="B21" s="163"/>
      <c r="C21" s="272"/>
      <c r="D21" s="232"/>
      <c r="E21" s="232"/>
      <c r="F21" s="232"/>
      <c r="G21" s="232"/>
      <c r="H21" s="232"/>
      <c r="I21" s="246"/>
      <c r="J21" s="190"/>
      <c r="K21" s="191"/>
      <c r="L21" s="191"/>
      <c r="M21" s="191"/>
      <c r="N21" s="191"/>
      <c r="O21" s="191"/>
      <c r="P21" s="191"/>
      <c r="Q21" s="195"/>
      <c r="R21" s="249" t="s">
        <v>133</v>
      </c>
      <c r="S21" s="189"/>
      <c r="T21" s="189"/>
      <c r="U21" s="194"/>
      <c r="V21" s="167"/>
    </row>
    <row r="22" spans="2:22">
      <c r="B22" s="163"/>
      <c r="C22" s="273"/>
      <c r="D22" s="240"/>
      <c r="E22" s="240"/>
      <c r="F22" s="240"/>
      <c r="G22" s="240"/>
      <c r="H22" s="240"/>
      <c r="I22" s="247"/>
      <c r="J22" s="190"/>
      <c r="K22" s="191"/>
      <c r="L22" s="191"/>
      <c r="M22" s="191"/>
      <c r="N22" s="191"/>
      <c r="O22" s="191"/>
      <c r="P22" s="191"/>
      <c r="Q22" s="195"/>
      <c r="R22" s="190"/>
      <c r="S22" s="191"/>
      <c r="T22" s="191"/>
      <c r="U22" s="195"/>
      <c r="V22" s="167"/>
    </row>
    <row r="23" spans="2:22">
      <c r="B23" s="163"/>
      <c r="C23" s="237">
        <v>7</v>
      </c>
      <c r="D23" s="231">
        <v>8</v>
      </c>
      <c r="E23" s="231">
        <v>9</v>
      </c>
      <c r="F23" s="231">
        <v>10</v>
      </c>
      <c r="G23" s="231">
        <v>11</v>
      </c>
      <c r="H23" s="231">
        <v>12</v>
      </c>
      <c r="I23" s="241">
        <v>13</v>
      </c>
      <c r="J23" s="190"/>
      <c r="K23" s="191"/>
      <c r="L23" s="191"/>
      <c r="M23" s="191"/>
      <c r="N23" s="191"/>
      <c r="O23" s="191"/>
      <c r="P23" s="191"/>
      <c r="Q23" s="195"/>
      <c r="R23" s="190"/>
      <c r="S23" s="191"/>
      <c r="T23" s="191"/>
      <c r="U23" s="195"/>
      <c r="V23" s="167"/>
    </row>
    <row r="24" spans="2:22" ht="16.5" customHeight="1">
      <c r="B24" s="163"/>
      <c r="C24" s="238"/>
      <c r="D24" s="232"/>
      <c r="E24" s="232"/>
      <c r="F24" s="232"/>
      <c r="G24" s="232"/>
      <c r="H24" s="232"/>
      <c r="I24" s="242"/>
      <c r="J24" s="190"/>
      <c r="K24" s="191"/>
      <c r="L24" s="191"/>
      <c r="M24" s="191"/>
      <c r="N24" s="191"/>
      <c r="O24" s="191"/>
      <c r="P24" s="191"/>
      <c r="Q24" s="195"/>
      <c r="R24" s="190"/>
      <c r="S24" s="191"/>
      <c r="T24" s="191"/>
      <c r="U24" s="195"/>
      <c r="V24" s="167"/>
    </row>
    <row r="25" spans="2:22">
      <c r="B25" s="163"/>
      <c r="C25" s="244"/>
      <c r="D25" s="240"/>
      <c r="E25" s="240"/>
      <c r="F25" s="240"/>
      <c r="G25" s="240"/>
      <c r="H25" s="240"/>
      <c r="I25" s="243"/>
      <c r="J25" s="190"/>
      <c r="K25" s="191"/>
      <c r="L25" s="191"/>
      <c r="M25" s="191"/>
      <c r="N25" s="191"/>
      <c r="O25" s="191"/>
      <c r="P25" s="191"/>
      <c r="Q25" s="195"/>
      <c r="R25" s="190"/>
      <c r="S25" s="191"/>
      <c r="T25" s="191"/>
      <c r="U25" s="195"/>
      <c r="V25" s="167"/>
    </row>
    <row r="26" spans="2:22" ht="16.5" customHeight="1">
      <c r="B26" s="163"/>
      <c r="C26" s="237">
        <v>14</v>
      </c>
      <c r="D26" s="231">
        <v>15</v>
      </c>
      <c r="E26" s="231">
        <v>16</v>
      </c>
      <c r="F26" s="231">
        <v>17</v>
      </c>
      <c r="G26" s="231">
        <v>18</v>
      </c>
      <c r="H26" s="231">
        <v>19</v>
      </c>
      <c r="I26" s="241">
        <v>20</v>
      </c>
      <c r="J26" s="190"/>
      <c r="K26" s="191"/>
      <c r="L26" s="191"/>
      <c r="M26" s="191"/>
      <c r="N26" s="191"/>
      <c r="O26" s="191"/>
      <c r="P26" s="191"/>
      <c r="Q26" s="195"/>
      <c r="R26" s="190"/>
      <c r="S26" s="191"/>
      <c r="T26" s="191"/>
      <c r="U26" s="195"/>
      <c r="V26" s="167"/>
    </row>
    <row r="27" spans="2:22">
      <c r="B27" s="163"/>
      <c r="C27" s="238"/>
      <c r="D27" s="232"/>
      <c r="E27" s="232"/>
      <c r="F27" s="232"/>
      <c r="G27" s="232"/>
      <c r="H27" s="232"/>
      <c r="I27" s="242"/>
      <c r="J27" s="190"/>
      <c r="K27" s="191"/>
      <c r="L27" s="191"/>
      <c r="M27" s="191"/>
      <c r="N27" s="191"/>
      <c r="O27" s="191"/>
      <c r="P27" s="191"/>
      <c r="Q27" s="195"/>
      <c r="R27" s="190"/>
      <c r="S27" s="191"/>
      <c r="T27" s="191"/>
      <c r="U27" s="195"/>
      <c r="V27" s="167"/>
    </row>
    <row r="28" spans="2:22" ht="17.25" thickBot="1">
      <c r="B28" s="163"/>
      <c r="C28" s="244"/>
      <c r="D28" s="240"/>
      <c r="E28" s="240"/>
      <c r="F28" s="240"/>
      <c r="G28" s="240"/>
      <c r="H28" s="240"/>
      <c r="I28" s="243"/>
      <c r="J28" s="190"/>
      <c r="K28" s="191"/>
      <c r="L28" s="191"/>
      <c r="M28" s="191"/>
      <c r="N28" s="191"/>
      <c r="O28" s="191"/>
      <c r="P28" s="191"/>
      <c r="Q28" s="195"/>
      <c r="R28" s="192"/>
      <c r="S28" s="193"/>
      <c r="T28" s="193"/>
      <c r="U28" s="196"/>
      <c r="V28" s="167"/>
    </row>
    <row r="29" spans="2:22">
      <c r="B29" s="163"/>
      <c r="C29" s="237">
        <v>21</v>
      </c>
      <c r="D29" s="231">
        <v>22</v>
      </c>
      <c r="E29" s="231">
        <v>23</v>
      </c>
      <c r="F29" s="231">
        <v>24</v>
      </c>
      <c r="G29" s="231">
        <v>25</v>
      </c>
      <c r="H29" s="231">
        <v>26</v>
      </c>
      <c r="I29" s="241">
        <v>27</v>
      </c>
      <c r="J29" s="190"/>
      <c r="K29" s="191"/>
      <c r="L29" s="191"/>
      <c r="M29" s="191"/>
      <c r="N29" s="191"/>
      <c r="O29" s="191"/>
      <c r="P29" s="191"/>
      <c r="Q29" s="195"/>
      <c r="R29" s="249" t="s">
        <v>148</v>
      </c>
      <c r="S29" s="189"/>
      <c r="T29" s="189"/>
      <c r="U29" s="194"/>
      <c r="V29" s="167"/>
    </row>
    <row r="30" spans="2:22">
      <c r="B30" s="163"/>
      <c r="C30" s="238"/>
      <c r="D30" s="232"/>
      <c r="E30" s="232"/>
      <c r="F30" s="232"/>
      <c r="G30" s="232"/>
      <c r="H30" s="232"/>
      <c r="I30" s="242"/>
      <c r="J30" s="190"/>
      <c r="K30" s="191"/>
      <c r="L30" s="191"/>
      <c r="M30" s="191"/>
      <c r="N30" s="191"/>
      <c r="O30" s="191"/>
      <c r="P30" s="191"/>
      <c r="Q30" s="195"/>
      <c r="R30" s="190"/>
      <c r="S30" s="191"/>
      <c r="T30" s="191"/>
      <c r="U30" s="195"/>
      <c r="V30" s="167"/>
    </row>
    <row r="31" spans="2:22">
      <c r="B31" s="163"/>
      <c r="C31" s="244"/>
      <c r="D31" s="240"/>
      <c r="E31" s="240"/>
      <c r="F31" s="240"/>
      <c r="G31" s="240"/>
      <c r="H31" s="240"/>
      <c r="I31" s="243"/>
      <c r="J31" s="190"/>
      <c r="K31" s="191"/>
      <c r="L31" s="191"/>
      <c r="M31" s="191"/>
      <c r="N31" s="191"/>
      <c r="O31" s="191"/>
      <c r="P31" s="191"/>
      <c r="Q31" s="195"/>
      <c r="R31" s="190"/>
      <c r="S31" s="191"/>
      <c r="T31" s="191"/>
      <c r="U31" s="195"/>
      <c r="V31" s="167"/>
    </row>
    <row r="32" spans="2:22">
      <c r="B32" s="163"/>
      <c r="C32" s="237">
        <v>28</v>
      </c>
      <c r="D32" s="231">
        <v>29</v>
      </c>
      <c r="E32" s="231">
        <v>30</v>
      </c>
      <c r="F32" s="231">
        <v>31</v>
      </c>
      <c r="G32" s="231"/>
      <c r="H32" s="231"/>
      <c r="I32" s="234"/>
      <c r="J32" s="190"/>
      <c r="K32" s="191"/>
      <c r="L32" s="191"/>
      <c r="M32" s="191"/>
      <c r="N32" s="191"/>
      <c r="O32" s="191"/>
      <c r="P32" s="191"/>
      <c r="Q32" s="195"/>
      <c r="R32" s="190"/>
      <c r="S32" s="191"/>
      <c r="T32" s="191"/>
      <c r="U32" s="195"/>
      <c r="V32" s="167"/>
    </row>
    <row r="33" spans="2:22">
      <c r="B33" s="163"/>
      <c r="C33" s="238"/>
      <c r="D33" s="232"/>
      <c r="E33" s="232"/>
      <c r="F33" s="232"/>
      <c r="G33" s="232"/>
      <c r="H33" s="232"/>
      <c r="I33" s="235"/>
      <c r="J33" s="190"/>
      <c r="K33" s="191"/>
      <c r="L33" s="191"/>
      <c r="M33" s="191"/>
      <c r="N33" s="191"/>
      <c r="O33" s="191"/>
      <c r="P33" s="191"/>
      <c r="Q33" s="195"/>
      <c r="R33" s="190"/>
      <c r="S33" s="191"/>
      <c r="T33" s="191"/>
      <c r="U33" s="195"/>
      <c r="V33" s="167"/>
    </row>
    <row r="34" spans="2:22" ht="17.25" thickBot="1">
      <c r="B34" s="163"/>
      <c r="C34" s="239"/>
      <c r="D34" s="233"/>
      <c r="E34" s="233"/>
      <c r="F34" s="233"/>
      <c r="G34" s="233"/>
      <c r="H34" s="233"/>
      <c r="I34" s="236"/>
      <c r="J34" s="192"/>
      <c r="K34" s="193"/>
      <c r="L34" s="193"/>
      <c r="M34" s="193"/>
      <c r="N34" s="193"/>
      <c r="O34" s="193"/>
      <c r="P34" s="193"/>
      <c r="Q34" s="196"/>
      <c r="R34" s="192"/>
      <c r="S34" s="193"/>
      <c r="T34" s="193"/>
      <c r="U34" s="196"/>
      <c r="V34" s="167"/>
    </row>
    <row r="35" spans="2:22" ht="17.25" thickBot="1">
      <c r="B35" s="165"/>
      <c r="C35" s="166"/>
      <c r="D35" s="166"/>
      <c r="E35" s="169"/>
      <c r="F35" s="169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8"/>
    </row>
    <row r="38" spans="2:22">
      <c r="B38" s="97" t="s">
        <v>149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425</v>
      </c>
    </row>
    <row r="40" spans="2:22">
      <c r="B40" t="s">
        <v>426</v>
      </c>
    </row>
    <row r="41" spans="2:22">
      <c r="B41" t="s">
        <v>351</v>
      </c>
    </row>
    <row r="42" spans="2:22">
      <c r="B42" t="s">
        <v>434</v>
      </c>
    </row>
    <row r="44" spans="2:22">
      <c r="B44" t="s">
        <v>431</v>
      </c>
    </row>
    <row r="45" spans="2:22">
      <c r="B45" t="s">
        <v>503</v>
      </c>
    </row>
    <row r="46" spans="2:22">
      <c r="B46" t="s">
        <v>504</v>
      </c>
    </row>
    <row r="47" spans="2:22">
      <c r="B47" t="s">
        <v>432</v>
      </c>
    </row>
    <row r="48" spans="2:22">
      <c r="B48" t="s">
        <v>394</v>
      </c>
    </row>
    <row r="49" spans="2:15">
      <c r="B49" t="s">
        <v>433</v>
      </c>
      <c r="H49" s="6"/>
      <c r="I49" s="6"/>
    </row>
    <row r="50" spans="2:15">
      <c r="H50" s="6"/>
      <c r="I50" s="6"/>
    </row>
    <row r="51" spans="2:15">
      <c r="B51" t="s">
        <v>435</v>
      </c>
      <c r="H51" s="6"/>
      <c r="I51" s="6"/>
    </row>
    <row r="52" spans="2:15">
      <c r="B52" t="s">
        <v>436</v>
      </c>
      <c r="H52" s="6"/>
      <c r="I52" s="6"/>
    </row>
    <row r="53" spans="2:15">
      <c r="B53" t="s">
        <v>249</v>
      </c>
      <c r="H53" s="6"/>
      <c r="I53" s="6"/>
    </row>
    <row r="54" spans="2:15">
      <c r="B54" t="s">
        <v>434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57">
    <mergeCell ref="R8:U10"/>
    <mergeCell ref="C11:Q15"/>
    <mergeCell ref="R11:U20"/>
    <mergeCell ref="R21:U28"/>
    <mergeCell ref="R29:U34"/>
    <mergeCell ref="C8:D10"/>
    <mergeCell ref="E8:Q10"/>
    <mergeCell ref="J16:Q34"/>
    <mergeCell ref="C17:C19"/>
    <mergeCell ref="D17:D19"/>
    <mergeCell ref="E17:E19"/>
    <mergeCell ref="F17:F19"/>
    <mergeCell ref="G17:G19"/>
    <mergeCell ref="H17:H19"/>
    <mergeCell ref="I17:I19"/>
    <mergeCell ref="C20:C22"/>
    <mergeCell ref="T6:V6"/>
    <mergeCell ref="A1:A5"/>
    <mergeCell ref="B6:E6"/>
    <mergeCell ref="F6:I6"/>
    <mergeCell ref="J6:M6"/>
    <mergeCell ref="N6:P6"/>
    <mergeCell ref="Q6:S6"/>
    <mergeCell ref="I20:I22"/>
    <mergeCell ref="C23:C25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H26:H28"/>
    <mergeCell ref="I26:I28"/>
    <mergeCell ref="C29:C31"/>
    <mergeCell ref="D29:D31"/>
    <mergeCell ref="E29:E31"/>
    <mergeCell ref="F29:F31"/>
    <mergeCell ref="G29:G31"/>
    <mergeCell ref="H29:H31"/>
    <mergeCell ref="I29:I31"/>
    <mergeCell ref="C26:C28"/>
    <mergeCell ref="D26:D28"/>
    <mergeCell ref="E26:E28"/>
    <mergeCell ref="F26:F28"/>
    <mergeCell ref="G26:G28"/>
    <mergeCell ref="H32:H34"/>
    <mergeCell ref="I32:I34"/>
    <mergeCell ref="C32:C34"/>
    <mergeCell ref="D32:D34"/>
    <mergeCell ref="E32:E34"/>
    <mergeCell ref="F32:F34"/>
    <mergeCell ref="G32:G3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</v>
      </c>
      <c r="C6" s="200"/>
      <c r="D6" s="200"/>
      <c r="E6" s="200"/>
      <c r="F6" s="201" t="s">
        <v>35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projectedit.JSP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9"/>
    </row>
    <row r="8" spans="1:22">
      <c r="B8" s="175"/>
      <c r="C8" s="188" t="s">
        <v>58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79"/>
    </row>
    <row r="9" spans="1:22">
      <c r="B9" s="175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79"/>
    </row>
    <row r="10" spans="1:22" ht="17.25" thickBot="1">
      <c r="B10" s="175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79"/>
    </row>
    <row r="11" spans="1:22">
      <c r="B11" s="175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79"/>
    </row>
    <row r="12" spans="1:22">
      <c r="B12" s="175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79"/>
    </row>
    <row r="13" spans="1:22">
      <c r="B13" s="175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79"/>
    </row>
    <row r="14" spans="1:22">
      <c r="B14" s="175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79"/>
    </row>
    <row r="15" spans="1:22" ht="17.25" thickBot="1">
      <c r="B15" s="175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79"/>
    </row>
    <row r="16" spans="1:22" ht="17.25" thickBot="1">
      <c r="B16" s="175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90"/>
      <c r="S16" s="191"/>
      <c r="T16" s="191"/>
      <c r="U16" s="195"/>
      <c r="V16" s="179"/>
    </row>
    <row r="17" spans="2:22" ht="17.25" thickBot="1">
      <c r="B17" s="175"/>
      <c r="C17" s="41"/>
      <c r="D17" s="39"/>
      <c r="E17" s="39"/>
      <c r="F17" s="39"/>
      <c r="G17" s="39"/>
      <c r="I17" s="39"/>
      <c r="J17" s="211" t="s">
        <v>35</v>
      </c>
      <c r="K17" s="211"/>
      <c r="L17" s="39"/>
      <c r="M17" s="38" t="s">
        <v>115</v>
      </c>
      <c r="N17" s="39"/>
      <c r="O17" s="39"/>
      <c r="P17" s="39"/>
      <c r="Q17" s="54"/>
      <c r="R17" s="190"/>
      <c r="S17" s="191"/>
      <c r="T17" s="191"/>
      <c r="U17" s="195"/>
      <c r="V17" s="179"/>
    </row>
    <row r="18" spans="2:22">
      <c r="B18" s="175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90"/>
      <c r="S18" s="191"/>
      <c r="T18" s="191"/>
      <c r="U18" s="195"/>
      <c r="V18" s="179"/>
    </row>
    <row r="19" spans="2:22">
      <c r="B19" s="175"/>
      <c r="C19" s="41"/>
      <c r="D19" s="39"/>
      <c r="E19" s="39"/>
      <c r="F19" s="39"/>
      <c r="G19" s="39" t="s">
        <v>109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90"/>
      <c r="S19" s="191"/>
      <c r="T19" s="191"/>
      <c r="U19" s="195"/>
      <c r="V19" s="179"/>
    </row>
    <row r="20" spans="2:22" ht="17.25" thickBot="1">
      <c r="B20" s="175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92"/>
      <c r="S20" s="193"/>
      <c r="T20" s="193"/>
      <c r="U20" s="196"/>
      <c r="V20" s="179"/>
    </row>
    <row r="21" spans="2:22">
      <c r="B21" s="175"/>
      <c r="C21" s="41"/>
      <c r="D21" s="39"/>
      <c r="E21" s="39"/>
      <c r="F21" s="39"/>
      <c r="G21" s="39" t="s">
        <v>442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49" t="s">
        <v>133</v>
      </c>
      <c r="S21" s="189"/>
      <c r="T21" s="189"/>
      <c r="U21" s="194"/>
      <c r="V21" s="179"/>
    </row>
    <row r="22" spans="2:22">
      <c r="B22" s="175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90"/>
      <c r="S22" s="191"/>
      <c r="T22" s="191"/>
      <c r="U22" s="195"/>
      <c r="V22" s="179"/>
    </row>
    <row r="23" spans="2:22">
      <c r="B23" s="175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90"/>
      <c r="S23" s="191"/>
      <c r="T23" s="191"/>
      <c r="U23" s="195"/>
      <c r="V23" s="179"/>
    </row>
    <row r="24" spans="2:22" ht="16.5" customHeight="1">
      <c r="B24" s="175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90"/>
      <c r="S24" s="191"/>
      <c r="T24" s="191"/>
      <c r="U24" s="195"/>
      <c r="V24" s="179"/>
    </row>
    <row r="25" spans="2:22">
      <c r="B25" s="175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90"/>
      <c r="S25" s="191"/>
      <c r="T25" s="191"/>
      <c r="U25" s="195"/>
      <c r="V25" s="179"/>
    </row>
    <row r="26" spans="2:22" ht="16.5" customHeight="1">
      <c r="B26" s="175"/>
      <c r="C26" s="41"/>
      <c r="D26" s="39"/>
      <c r="E26" s="39"/>
      <c r="F26" s="39"/>
      <c r="G26" t="s">
        <v>111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90"/>
      <c r="S26" s="191"/>
      <c r="T26" s="191"/>
      <c r="U26" s="195"/>
      <c r="V26" s="179"/>
    </row>
    <row r="27" spans="2:22">
      <c r="B27" s="175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90"/>
      <c r="S27" s="191"/>
      <c r="T27" s="191"/>
      <c r="U27" s="195"/>
      <c r="V27" s="179"/>
    </row>
    <row r="28" spans="2:22" ht="17.25" thickBot="1">
      <c r="B28" s="175"/>
      <c r="C28" s="41"/>
      <c r="D28" s="39"/>
      <c r="E28" s="39"/>
      <c r="F28" s="39"/>
      <c r="G28" t="s">
        <v>112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92"/>
      <c r="S28" s="193"/>
      <c r="T28" s="193"/>
      <c r="U28" s="196"/>
      <c r="V28" s="179"/>
    </row>
    <row r="29" spans="2:22">
      <c r="B29" s="175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49" t="s">
        <v>148</v>
      </c>
      <c r="S29" s="189"/>
      <c r="T29" s="189"/>
      <c r="U29" s="194"/>
      <c r="V29" s="179"/>
    </row>
    <row r="30" spans="2:22">
      <c r="B30" s="175"/>
      <c r="C30" s="41"/>
      <c r="D30" s="39"/>
      <c r="E30" s="39"/>
      <c r="F30" s="39"/>
      <c r="G30" t="s">
        <v>83</v>
      </c>
      <c r="H30" s="183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90"/>
      <c r="S30" s="191"/>
      <c r="T30" s="191"/>
      <c r="U30" s="195"/>
      <c r="V30" s="179"/>
    </row>
    <row r="31" spans="2:22">
      <c r="B31" s="175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90"/>
      <c r="S31" s="191"/>
      <c r="T31" s="191"/>
      <c r="U31" s="195"/>
      <c r="V31" s="179"/>
    </row>
    <row r="32" spans="2:22">
      <c r="B32" s="175"/>
      <c r="C32" s="41"/>
      <c r="D32" s="39"/>
      <c r="E32" s="39"/>
      <c r="F32" s="39"/>
      <c r="G32" t="s">
        <v>444</v>
      </c>
      <c r="H32" s="39"/>
      <c r="I32" s="39" t="s">
        <v>445</v>
      </c>
      <c r="J32" s="39"/>
      <c r="K32" s="39"/>
      <c r="L32" s="39"/>
      <c r="M32" s="39"/>
      <c r="N32" s="39"/>
      <c r="O32" s="39"/>
      <c r="P32" s="39"/>
      <c r="Q32" s="54"/>
      <c r="R32" s="190"/>
      <c r="S32" s="191"/>
      <c r="T32" s="191"/>
      <c r="U32" s="195"/>
      <c r="V32" s="179"/>
    </row>
    <row r="33" spans="2:22">
      <c r="B33" s="175"/>
      <c r="C33" s="41"/>
      <c r="D33" s="39"/>
      <c r="E33" s="39"/>
      <c r="F33" s="39"/>
      <c r="G33" s="39"/>
      <c r="O33" s="39"/>
      <c r="P33" s="39"/>
      <c r="Q33" s="54"/>
      <c r="R33" s="190"/>
      <c r="S33" s="191"/>
      <c r="T33" s="191"/>
      <c r="U33" s="195"/>
      <c r="V33" s="179"/>
    </row>
    <row r="34" spans="2:22" ht="17.25" thickBot="1">
      <c r="B34" s="175"/>
      <c r="C34" s="40"/>
      <c r="D34" s="44"/>
      <c r="E34" s="44"/>
      <c r="F34" s="44"/>
      <c r="G34" s="44" t="s">
        <v>114</v>
      </c>
      <c r="H34" s="94"/>
      <c r="I34" s="213" t="s">
        <v>446</v>
      </c>
      <c r="J34" s="213"/>
      <c r="K34" s="213"/>
      <c r="L34" s="213"/>
      <c r="M34" s="213"/>
      <c r="N34" s="213"/>
      <c r="O34" s="213"/>
      <c r="P34" s="44"/>
      <c r="Q34" s="55"/>
      <c r="R34" s="192"/>
      <c r="S34" s="193"/>
      <c r="T34" s="193"/>
      <c r="U34" s="196"/>
      <c r="V34" s="179"/>
    </row>
    <row r="35" spans="2:22" ht="17.25" thickBot="1">
      <c r="B35" s="177"/>
      <c r="C35" s="178"/>
      <c r="D35" s="178"/>
      <c r="E35" s="181"/>
      <c r="F35" s="181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80"/>
    </row>
    <row r="38" spans="2:22">
      <c r="B38" s="182" t="s">
        <v>443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366</v>
      </c>
    </row>
    <row r="40" spans="2:22">
      <c r="B40" t="s">
        <v>367</v>
      </c>
    </row>
    <row r="42" spans="2:22">
      <c r="B42" t="s">
        <v>368</v>
      </c>
    </row>
    <row r="43" spans="2:22">
      <c r="B43" t="s">
        <v>369</v>
      </c>
    </row>
    <row r="44" spans="2:22">
      <c r="B44" t="s">
        <v>370</v>
      </c>
    </row>
    <row r="45" spans="2:22">
      <c r="B45" t="s">
        <v>371</v>
      </c>
    </row>
    <row r="47" spans="2:22">
      <c r="B47" t="s">
        <v>372</v>
      </c>
    </row>
    <row r="48" spans="2:22">
      <c r="B48" t="s">
        <v>534</v>
      </c>
    </row>
    <row r="49" spans="2:15">
      <c r="B49" t="s">
        <v>535</v>
      </c>
      <c r="H49" s="6"/>
      <c r="I49" s="6"/>
    </row>
    <row r="50" spans="2:15">
      <c r="H50" s="6"/>
      <c r="I50" s="6"/>
    </row>
    <row r="51" spans="2:15">
      <c r="B51" t="s">
        <v>536</v>
      </c>
      <c r="H51" s="6"/>
      <c r="I51" s="6"/>
    </row>
    <row r="52" spans="2:15">
      <c r="B52" t="s">
        <v>533</v>
      </c>
      <c r="H52" s="6"/>
      <c r="I52" s="6"/>
    </row>
    <row r="53" spans="2:15">
      <c r="H53" s="6"/>
      <c r="I53" s="6"/>
    </row>
    <row r="54" spans="2:15"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6"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Q6:S6"/>
    <mergeCell ref="A1:A5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2017-02-10T03:50:35Z</dcterms:modified>
</cp:coreProperties>
</file>