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목록" sheetId="1" r:id="rId1"/>
    <sheet name="홈" sheetId="9" r:id="rId2"/>
    <sheet name="프로젝트 관리" sheetId="21" r:id="rId3"/>
    <sheet name="프로젝트 찾기" sheetId="23" r:id="rId4"/>
    <sheet name="프로젝트 글쓰기" sheetId="25" r:id="rId5"/>
  </sheets>
  <calcPr calcId="145621"/>
</workbook>
</file>

<file path=xl/calcChain.xml><?xml version="1.0" encoding="utf-8"?>
<calcChain xmlns="http://schemas.openxmlformats.org/spreadsheetml/2006/main">
  <c r="T2" i="25" l="1"/>
  <c r="N2" i="25"/>
  <c r="T2" i="23" l="1"/>
  <c r="N2" i="23"/>
  <c r="T2" i="21"/>
  <c r="N2" i="21"/>
  <c r="T2" i="9"/>
  <c r="N2" i="9"/>
</calcChain>
</file>

<file path=xl/sharedStrings.xml><?xml version="1.0" encoding="utf-8"?>
<sst xmlns="http://schemas.openxmlformats.org/spreadsheetml/2006/main" count="285" uniqueCount="170">
  <si>
    <t>No</t>
    <phoneticPr fontId="2" type="noConversion"/>
  </si>
  <si>
    <t>메뉴명</t>
    <phoneticPr fontId="2" type="noConversion"/>
  </si>
  <si>
    <t>프로그램명</t>
    <phoneticPr fontId="2" type="noConversion"/>
  </si>
  <si>
    <t>설계자</t>
    <phoneticPr fontId="2" type="noConversion"/>
  </si>
  <si>
    <t>설계일자</t>
    <phoneticPr fontId="2" type="noConversion"/>
  </si>
  <si>
    <t>개발예정일</t>
    <phoneticPr fontId="2" type="noConversion"/>
  </si>
  <si>
    <t>개발완료일</t>
    <phoneticPr fontId="2" type="noConversion"/>
  </si>
  <si>
    <t>작성자</t>
    <phoneticPr fontId="2" type="noConversion"/>
  </si>
  <si>
    <t>첫화면</t>
    <phoneticPr fontId="2" type="noConversion"/>
  </si>
  <si>
    <t>index.JSP</t>
    <phoneticPr fontId="2" type="noConversion"/>
  </si>
  <si>
    <t>회원가입</t>
    <phoneticPr fontId="2" type="noConversion"/>
  </si>
  <si>
    <t>signup.JSP</t>
    <phoneticPr fontId="2" type="noConversion"/>
  </si>
  <si>
    <t>개인정보수정</t>
    <phoneticPr fontId="2" type="noConversion"/>
  </si>
  <si>
    <t>홈</t>
    <phoneticPr fontId="2" type="noConversion"/>
  </si>
  <si>
    <t>projectboard.JSP</t>
    <phoneticPr fontId="2" type="noConversion"/>
  </si>
  <si>
    <t>글보기</t>
    <phoneticPr fontId="2" type="noConversion"/>
  </si>
  <si>
    <t>boarddetail.JSP</t>
    <phoneticPr fontId="2" type="noConversion"/>
  </si>
  <si>
    <t>멤버정보보기</t>
    <phoneticPr fontId="2" type="noConversion"/>
  </si>
  <si>
    <t>profile.JSP</t>
    <phoneticPr fontId="2" type="noConversion"/>
  </si>
  <si>
    <t>projectpage.JSP</t>
    <phoneticPr fontId="2" type="noConversion"/>
  </si>
  <si>
    <t>개인일정</t>
    <phoneticPr fontId="2" type="noConversion"/>
  </si>
  <si>
    <t>mycalendar.JSP</t>
    <phoneticPr fontId="2" type="noConversion"/>
  </si>
  <si>
    <t>프로젝트 관리</t>
    <phoneticPr fontId="2" type="noConversion"/>
  </si>
  <si>
    <t>projectdetail.JSP</t>
    <phoneticPr fontId="2" type="noConversion"/>
  </si>
  <si>
    <t>프로젝트 상세 정보</t>
    <phoneticPr fontId="2" type="noConversion"/>
  </si>
  <si>
    <t>프로젝트 찾기</t>
    <phoneticPr fontId="2" type="noConversion"/>
  </si>
  <si>
    <t>프로젝트 간단 정보</t>
    <phoneticPr fontId="2" type="noConversion"/>
  </si>
  <si>
    <t>projectintro.JSP</t>
    <phoneticPr fontId="2" type="noConversion"/>
  </si>
  <si>
    <t>projectsearch.JSP</t>
    <phoneticPr fontId="2" type="noConversion"/>
  </si>
  <si>
    <t>schedulewrite.JSP</t>
    <phoneticPr fontId="2" type="noConversion"/>
  </si>
  <si>
    <t>profileedit.JSP</t>
    <phoneticPr fontId="2" type="noConversion"/>
  </si>
  <si>
    <t>messagelist.JSP</t>
    <phoneticPr fontId="2" type="noConversion"/>
  </si>
  <si>
    <t>초대장</t>
    <phoneticPr fontId="2" type="noConversion"/>
  </si>
  <si>
    <t>invitation.JSP</t>
    <phoneticPr fontId="2" type="noConversion"/>
  </si>
  <si>
    <t>멤버 구하기</t>
    <phoneticPr fontId="2" type="noConversion"/>
  </si>
  <si>
    <t>findmember.JSP</t>
    <phoneticPr fontId="2" type="noConversion"/>
  </si>
  <si>
    <t>프로젝트 만들기</t>
    <phoneticPr fontId="2" type="noConversion"/>
  </si>
  <si>
    <t>projectcreate.JSP</t>
    <phoneticPr fontId="2" type="noConversion"/>
  </si>
  <si>
    <t>프로젝트 정보 수정</t>
    <phoneticPr fontId="2" type="noConversion"/>
  </si>
  <si>
    <t>projectedit.JSP</t>
    <phoneticPr fontId="2" type="noConversion"/>
  </si>
  <si>
    <t>scheduledetail.JSP</t>
    <phoneticPr fontId="2" type="noConversion"/>
  </si>
  <si>
    <t>개인일정읽기</t>
    <phoneticPr fontId="2" type="noConversion"/>
  </si>
  <si>
    <t>개인일정쓰기</t>
    <phoneticPr fontId="2" type="noConversion"/>
  </si>
  <si>
    <t>프로젝트일정쓰기</t>
    <phoneticPr fontId="2" type="noConversion"/>
  </si>
  <si>
    <t>프로젝트일정읽기</t>
    <phoneticPr fontId="2" type="noConversion"/>
  </si>
  <si>
    <t>project_schedulewrite.JSP</t>
    <phoneticPr fontId="2" type="noConversion"/>
  </si>
  <si>
    <t>project_scheduledetail.JSP</t>
    <phoneticPr fontId="2" type="noConversion"/>
  </si>
  <si>
    <t>filelist.JSP</t>
    <phoneticPr fontId="2" type="noConversion"/>
  </si>
  <si>
    <t>프로젝트 첨부파일 리스트</t>
    <phoneticPr fontId="2" type="noConversion"/>
  </si>
  <si>
    <t>프로젝트 글쓰기</t>
    <phoneticPr fontId="2" type="noConversion"/>
  </si>
  <si>
    <t>projectboardwrite.JSP</t>
    <phoneticPr fontId="2" type="noConversion"/>
  </si>
  <si>
    <t>지원서</t>
    <phoneticPr fontId="2" type="noConversion"/>
  </si>
  <si>
    <t>application.JSP</t>
    <phoneticPr fontId="2" type="noConversion"/>
  </si>
  <si>
    <t>메세지함</t>
    <phoneticPr fontId="2" type="noConversion"/>
  </si>
  <si>
    <t>김태영</t>
  </si>
  <si>
    <t>김태영</t>
    <phoneticPr fontId="2" type="noConversion"/>
  </si>
  <si>
    <t>박진완</t>
    <phoneticPr fontId="2" type="noConversion"/>
  </si>
  <si>
    <t>전창건</t>
    <phoneticPr fontId="2" type="noConversion"/>
  </si>
  <si>
    <t>마성익</t>
    <phoneticPr fontId="2" type="noConversion"/>
  </si>
  <si>
    <t>이인재★</t>
  </si>
  <si>
    <t>이인재★</t>
    <phoneticPr fontId="2" type="noConversion"/>
  </si>
  <si>
    <t>이인재★</t>
    <phoneticPr fontId="2" type="noConversion"/>
  </si>
  <si>
    <t>메뉴명</t>
    <phoneticPr fontId="2" type="noConversion"/>
  </si>
  <si>
    <t>프로그램명</t>
    <phoneticPr fontId="2" type="noConversion"/>
  </si>
  <si>
    <t>작성자</t>
    <phoneticPr fontId="2" type="noConversion"/>
  </si>
  <si>
    <t>로고</t>
    <phoneticPr fontId="2" type="noConversion"/>
  </si>
  <si>
    <t>Admin님 안녕하세요</t>
    <phoneticPr fontId="2" type="noConversion"/>
  </si>
  <si>
    <t>홈</t>
    <phoneticPr fontId="2" type="noConversion"/>
  </si>
  <si>
    <t>오늘의 일정을 확인하세요</t>
    <phoneticPr fontId="2" type="noConversion"/>
  </si>
  <si>
    <t>프로젝트 그룹</t>
    <phoneticPr fontId="2" type="noConversion"/>
  </si>
  <si>
    <t>전창건</t>
    <phoneticPr fontId="2" type="noConversion"/>
  </si>
  <si>
    <t>/</t>
    <phoneticPr fontId="2" type="noConversion"/>
  </si>
  <si>
    <t>내용</t>
    <phoneticPr fontId="2" type="noConversion"/>
  </si>
  <si>
    <t>프로젝트1</t>
    <phoneticPr fontId="2" type="noConversion"/>
  </si>
  <si>
    <t>프로젝트2</t>
    <phoneticPr fontId="2" type="noConversion"/>
  </si>
  <si>
    <t>프로젝트3</t>
    <phoneticPr fontId="2" type="noConversion"/>
  </si>
  <si>
    <t>개인</t>
    <phoneticPr fontId="2" type="noConversion"/>
  </si>
  <si>
    <t>1시 회의</t>
    <phoneticPr fontId="2" type="noConversion"/>
  </si>
  <si>
    <t>엑셀파일 완성</t>
    <phoneticPr fontId="2" type="noConversion"/>
  </si>
  <si>
    <t>계획서 수정</t>
    <phoneticPr fontId="2" type="noConversion"/>
  </si>
  <si>
    <t>최종 파일 수정</t>
    <phoneticPr fontId="2" type="noConversion"/>
  </si>
  <si>
    <t>ALL</t>
    <phoneticPr fontId="2" type="noConversion"/>
  </si>
  <si>
    <t>프로젝트 3</t>
    <phoneticPr fontId="2" type="noConversion"/>
  </si>
  <si>
    <t>프로젝트 2</t>
    <phoneticPr fontId="2" type="noConversion"/>
  </si>
  <si>
    <t>김태영</t>
    <phoneticPr fontId="2" type="noConversion"/>
  </si>
  <si>
    <t>프로젝트 관리</t>
    <phoneticPr fontId="2" type="noConversion"/>
  </si>
  <si>
    <t xml:space="preserve">+ </t>
    <phoneticPr fontId="2" type="noConversion"/>
  </si>
  <si>
    <t>내 프로젝트</t>
    <phoneticPr fontId="2" type="noConversion"/>
  </si>
  <si>
    <t>프로젝트 찾기</t>
    <phoneticPr fontId="2" type="noConversion"/>
  </si>
  <si>
    <t>프로젝트 1</t>
    <phoneticPr fontId="2" type="noConversion"/>
  </si>
  <si>
    <t>탈퇴</t>
    <phoneticPr fontId="2" type="noConversion"/>
  </si>
  <si>
    <t>진행도</t>
    <phoneticPr fontId="2" type="noConversion"/>
  </si>
  <si>
    <t>프로젝트 2</t>
    <phoneticPr fontId="2" type="noConversion"/>
  </si>
  <si>
    <t>프로젝트 관리 웹 개발 프로젝트입니다.</t>
    <phoneticPr fontId="2" type="noConversion"/>
  </si>
  <si>
    <t>카페 관리 시스템 개발 프로젝트입니다.</t>
    <phoneticPr fontId="2" type="noConversion"/>
  </si>
  <si>
    <t>지원하기</t>
    <phoneticPr fontId="2" type="noConversion"/>
  </si>
  <si>
    <t>사진</t>
    <phoneticPr fontId="2" type="noConversion"/>
  </si>
  <si>
    <t>프로젝트 명</t>
    <phoneticPr fontId="2" type="noConversion"/>
  </si>
  <si>
    <t>Java</t>
    <phoneticPr fontId="2" type="noConversion"/>
  </si>
  <si>
    <t>Python</t>
    <phoneticPr fontId="2" type="noConversion"/>
  </si>
  <si>
    <t>Angular.JS</t>
    <phoneticPr fontId="2" type="noConversion"/>
  </si>
  <si>
    <t>Node.JS</t>
    <phoneticPr fontId="2" type="noConversion"/>
  </si>
  <si>
    <t>사용기술</t>
    <phoneticPr fontId="2" type="noConversion"/>
  </si>
  <si>
    <t>웹 개발 프로젝트입니다.</t>
    <phoneticPr fontId="2" type="noConversion"/>
  </si>
  <si>
    <t>안드로이드 앱 개발 프로젝트입니다.</t>
    <phoneticPr fontId="2" type="noConversion"/>
  </si>
  <si>
    <t>프로젝트 글쓰기</t>
    <phoneticPr fontId="2" type="noConversion"/>
  </si>
  <si>
    <t>게시하기</t>
    <phoneticPr fontId="2" type="noConversion"/>
  </si>
  <si>
    <t>파일첨부</t>
    <phoneticPr fontId="2" type="noConversion"/>
  </si>
  <si>
    <t>+</t>
    <phoneticPr fontId="2" type="noConversion"/>
  </si>
  <si>
    <t>프로젝트 이름</t>
    <phoneticPr fontId="2" type="noConversion"/>
  </si>
  <si>
    <t>사진</t>
    <phoneticPr fontId="2" type="noConversion"/>
  </si>
  <si>
    <t>내용</t>
    <phoneticPr fontId="2" type="noConversion"/>
  </si>
  <si>
    <t>로그인한 사용자가 가입한 모든 프로젝트의 글</t>
    <phoneticPr fontId="2" type="noConversion"/>
  </si>
  <si>
    <t>이름</t>
    <phoneticPr fontId="2" type="noConversion"/>
  </si>
  <si>
    <t>SQL</t>
    <phoneticPr fontId="2" type="noConversion"/>
  </si>
  <si>
    <t>글 리스트에 받아올 내용 :</t>
    <phoneticPr fontId="2" type="noConversion"/>
  </si>
  <si>
    <t>로그인과 동시에 받을 내용 :</t>
    <phoneticPr fontId="2" type="noConversion"/>
  </si>
  <si>
    <t>세션에 담긴 사용자 dto</t>
    <phoneticPr fontId="2" type="noConversion"/>
  </si>
  <si>
    <t>from member a</t>
    <phoneticPr fontId="2" type="noConversion"/>
  </si>
  <si>
    <t>inner join members b</t>
    <phoneticPr fontId="2" type="noConversion"/>
  </si>
  <si>
    <t>on (a.id = b.id)</t>
    <phoneticPr fontId="2" type="noConversion"/>
  </si>
  <si>
    <t>inner join project c</t>
    <phoneticPr fontId="2" type="noConversion"/>
  </si>
  <si>
    <t>inner join boardbase d</t>
    <phoneticPr fontId="2" type="noConversion"/>
  </si>
  <si>
    <t>on (b.groupseq = c.groupseq)</t>
    <phoneticPr fontId="2" type="noConversion"/>
  </si>
  <si>
    <t>on (b.groupseq = d.groupseq)</t>
    <phoneticPr fontId="2" type="noConversion"/>
  </si>
  <si>
    <t>order by d.date desc;</t>
    <phoneticPr fontId="2" type="noConversion"/>
  </si>
  <si>
    <t>뉴스피드</t>
    <phoneticPr fontId="2" type="noConversion"/>
  </si>
  <si>
    <t>오늘 일정</t>
    <phoneticPr fontId="2" type="noConversion"/>
  </si>
  <si>
    <t>오늘의 일정에 받아올 내용 :</t>
    <phoneticPr fontId="2" type="noConversion"/>
  </si>
  <si>
    <t>로그인한 사용자가 수행자로 적혀있는 모든 프로젝트의 일정 및 개인 일정 중 오늘 날짜인것</t>
    <phoneticPr fontId="2" type="noConversion"/>
  </si>
  <si>
    <t>from myschedule</t>
    <phoneticPr fontId="2" type="noConversion"/>
  </si>
  <si>
    <t>select title</t>
    <phoneticPr fontId="2" type="noConversion"/>
  </si>
  <si>
    <t>where id = ? And isDeleted = 'N' and dodate = ?</t>
    <phoneticPr fontId="2" type="noConversion"/>
  </si>
  <si>
    <t>from members a</t>
    <phoneticPr fontId="2" type="noConversion"/>
  </si>
  <si>
    <t>select b.groupname, c.title</t>
    <phoneticPr fontId="2" type="noConversion"/>
  </si>
  <si>
    <t>inner join project b</t>
    <phoneticPr fontId="2" type="noConversion"/>
  </si>
  <si>
    <t>on (a.groupseq = b.groupseq)</t>
    <phoneticPr fontId="2" type="noConversion"/>
  </si>
  <si>
    <t>inner join groupschedule c</t>
    <phoneticPr fontId="2" type="noConversion"/>
  </si>
  <si>
    <t>on (a.groupseq = c.groupseq)</t>
    <phoneticPr fontId="2" type="noConversion"/>
  </si>
  <si>
    <t>where a.id = ? And c.isDeleted = 'N' and c.dodate = ? And c.domember = ?</t>
    <phoneticPr fontId="2" type="noConversion"/>
  </si>
  <si>
    <t>select b.groupname</t>
    <phoneticPr fontId="2" type="noConversion"/>
  </si>
  <si>
    <t>where a.id = ? And b.isEnd = 'N'</t>
    <phoneticPr fontId="2" type="noConversion"/>
  </si>
  <si>
    <t>select a.name, c.groupname, d.content</t>
    <phoneticPr fontId="2" type="noConversion"/>
  </si>
  <si>
    <t>where a.id = ? d.isDeleted = 'N'</t>
    <phoneticPr fontId="2" type="noConversion"/>
  </si>
  <si>
    <t>내 프로젝트</t>
    <phoneticPr fontId="2" type="noConversion"/>
  </si>
  <si>
    <t>where a.id = ?</t>
    <phoneticPr fontId="2" type="noConversion"/>
  </si>
  <si>
    <t>order by b.startdate desc;</t>
    <phoneticPr fontId="2" type="noConversion"/>
  </si>
  <si>
    <t>탈퇴</t>
    <phoneticPr fontId="2" type="noConversion"/>
  </si>
  <si>
    <t>select b.image, b.groupname, b.readme, b.progress, b.projectseq</t>
    <phoneticPr fontId="2" type="noConversion"/>
  </si>
  <si>
    <t>delete from members</t>
    <phoneticPr fontId="2" type="noConversion"/>
  </si>
  <si>
    <t>where id = ? And projectseq = ?</t>
    <phoneticPr fontId="2" type="noConversion"/>
  </si>
  <si>
    <t>사용기술</t>
    <phoneticPr fontId="2" type="noConversion"/>
  </si>
  <si>
    <t>select *</t>
    <phoneticPr fontId="2" type="noConversion"/>
  </si>
  <si>
    <t>from tag</t>
    <phoneticPr fontId="2" type="noConversion"/>
  </si>
  <si>
    <t>지원 가능 프로젝트</t>
    <phoneticPr fontId="2" type="noConversion"/>
  </si>
  <si>
    <t>from project</t>
    <phoneticPr fontId="2" type="noConversion"/>
  </si>
  <si>
    <t>select image, name, readme, progress, projectseq</t>
    <phoneticPr fontId="2" type="noConversion"/>
  </si>
  <si>
    <t>where open = 'Y'</t>
    <phoneticPr fontId="2" type="noConversion"/>
  </si>
  <si>
    <t>order by startdate desc;</t>
    <phoneticPr fontId="2" type="noConversion"/>
  </si>
  <si>
    <t>지원하기</t>
    <phoneticPr fontId="2" type="noConversion"/>
  </si>
  <si>
    <t>USING DUAL</t>
    <phoneticPr fontId="2" type="noConversion"/>
  </si>
  <si>
    <t>WHEN MATCHED THEN</t>
  </si>
  <si>
    <t>WHEN NOT MATCHED THEN</t>
    <phoneticPr fontId="2" type="noConversion"/>
  </si>
  <si>
    <t>MERGE INTO application</t>
    <phoneticPr fontId="2" type="noConversion"/>
  </si>
  <si>
    <t>ON (sendid = ? And project_seq = ?)</t>
    <phoneticPr fontId="2" type="noConversion"/>
  </si>
  <si>
    <t xml:space="preserve"> INSERT (appl_seq, sendid, id, content, apply_date, project_seq, confirmed)</t>
    <phoneticPr fontId="2" type="noConversion"/>
  </si>
  <si>
    <t>VALUES(application_seq.NEXTVAL, ?, ?, ?, SYSDATE, ?, 'N')</t>
    <phoneticPr fontId="2" type="noConversion"/>
  </si>
  <si>
    <t>UPDATE SET apply_date = SYSDATE, confirmed = 'N'</t>
    <phoneticPr fontId="2" type="noConversion"/>
  </si>
  <si>
    <t>INSERT INTO boardbase (post_seq, writer, content, date, project_seq)</t>
    <phoneticPr fontId="2" type="noConversion"/>
  </si>
  <si>
    <t xml:space="preserve">VALUES (board_seq.NEXTVAL, ?, ?, SYSDATE, ?)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</si>
</sst>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6" borderId="0" applyNumberFormat="0" applyBorder="0" applyAlignment="0" applyProtection="0">
      <alignment vertical="center"/>
    </xf>
  </cellStyleXfs>
  <cellXfs count="108">
    <xf numFmtId="0" fontId="0" fillId="0" borderId="0" xfId="0"/>
    <xf numFmtId="0" fontId="0" fillId="2" borderId="0" xfId="0" applyFill="1"/>
    <xf numFmtId="0" fontId="3" fillId="3" borderId="1" xfId="0" applyFont="1" applyFill="1" applyBorder="1"/>
    <xf numFmtId="14" fontId="0" fillId="0" borderId="0" xfId="0" applyNumberFormat="1"/>
    <xf numFmtId="0" fontId="4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3" borderId="1" xfId="0" applyFont="1" applyFill="1" applyBorder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2" xfId="0" applyBorder="1"/>
    <xf numFmtId="0" fontId="5" fillId="4" borderId="0" xfId="0" applyFont="1" applyFill="1"/>
    <xf numFmtId="0" fontId="6" fillId="4" borderId="0" xfId="0" applyFont="1" applyFill="1"/>
    <xf numFmtId="0" fontId="6" fillId="4" borderId="0" xfId="0" applyFont="1" applyFill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4" xfId="0" applyBorder="1" applyAlignment="1">
      <alignment vertical="center"/>
    </xf>
    <xf numFmtId="9" fontId="0" fillId="0" borderId="0" xfId="0" applyNumberFormat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11" xfId="0" applyBorder="1" applyAlignment="1">
      <alignment vertical="center"/>
    </xf>
    <xf numFmtId="0" fontId="1" fillId="6" borderId="0" xfId="2" applyAlignment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29" xfId="0" quotePrefix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/>
  </cellXfs>
  <cellStyles count="3">
    <cellStyle name="20% - 강조색1" xfId="2" builtinId="30"/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8</xdr:row>
      <xdr:rowOff>66675</xdr:rowOff>
    </xdr:from>
    <xdr:to>
      <xdr:col>5</xdr:col>
      <xdr:colOff>495300</xdr:colOff>
      <xdr:row>9</xdr:row>
      <xdr:rowOff>142875</xdr:rowOff>
    </xdr:to>
    <xdr:sp macro="" textlink="">
      <xdr:nvSpPr>
        <xdr:cNvPr id="2" name="순서도: 병합 1"/>
        <xdr:cNvSpPr/>
      </xdr:nvSpPr>
      <xdr:spPr>
        <a:xfrm>
          <a:off x="3028950" y="1800225"/>
          <a:ext cx="400050" cy="285750"/>
        </a:xfrm>
        <a:prstGeom prst="flowChartMerg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zoomScaleNormal="100" workbookViewId="0">
      <selection activeCell="C30" sqref="C30"/>
    </sheetView>
  </sheetViews>
  <sheetFormatPr defaultRowHeight="18" customHeight="1"/>
  <cols>
    <col min="1" max="1" width="1.625" customWidth="1"/>
    <col min="3" max="3" width="22.5" customWidth="1"/>
    <col min="4" max="4" width="22.625" customWidth="1"/>
    <col min="5" max="5" width="16.875" customWidth="1"/>
    <col min="6" max="6" width="11.125" bestFit="1" customWidth="1"/>
    <col min="7" max="8" width="11" bestFit="1" customWidth="1"/>
  </cols>
  <sheetData>
    <row r="1" spans="1:8" ht="18" customHeight="1">
      <c r="A1" s="1"/>
    </row>
    <row r="2" spans="1:8" ht="18" customHeight="1">
      <c r="A2" s="1"/>
    </row>
    <row r="3" spans="1:8" ht="18" customHeight="1">
      <c r="A3" s="1"/>
    </row>
    <row r="4" spans="1:8" ht="18" customHeight="1">
      <c r="A4" s="1"/>
    </row>
    <row r="5" spans="1:8" ht="18" customHeight="1">
      <c r="A5" s="1"/>
    </row>
    <row r="6" spans="1:8" ht="18" customHeight="1">
      <c r="B6" s="2" t="s">
        <v>0</v>
      </c>
      <c r="C6" s="2" t="s">
        <v>1</v>
      </c>
      <c r="D6" s="2" t="s">
        <v>2</v>
      </c>
      <c r="E6" s="2" t="s">
        <v>3</v>
      </c>
      <c r="F6" s="16" t="s">
        <v>4</v>
      </c>
      <c r="G6" s="16" t="s">
        <v>5</v>
      </c>
      <c r="H6" s="16" t="s">
        <v>6</v>
      </c>
    </row>
    <row r="7" spans="1:8" ht="18" customHeight="1">
      <c r="B7">
        <v>1</v>
      </c>
      <c r="C7" s="4" t="s">
        <v>8</v>
      </c>
      <c r="D7" t="s">
        <v>9</v>
      </c>
      <c r="E7" t="s">
        <v>54</v>
      </c>
      <c r="G7" s="17"/>
      <c r="H7" s="18"/>
    </row>
    <row r="8" spans="1:8" ht="18" customHeight="1">
      <c r="B8">
        <v>2</v>
      </c>
      <c r="C8" s="4" t="s">
        <v>10</v>
      </c>
      <c r="D8" t="s">
        <v>11</v>
      </c>
      <c r="E8" t="s">
        <v>54</v>
      </c>
      <c r="G8" s="17"/>
      <c r="H8" s="18"/>
    </row>
    <row r="9" spans="1:8" ht="18" customHeight="1">
      <c r="B9">
        <v>3</v>
      </c>
      <c r="C9" s="4" t="s">
        <v>12</v>
      </c>
      <c r="D9" t="s">
        <v>30</v>
      </c>
      <c r="E9" t="s">
        <v>54</v>
      </c>
      <c r="G9" s="17"/>
      <c r="H9" s="18"/>
    </row>
    <row r="10" spans="1:8" ht="18" customHeight="1">
      <c r="B10">
        <v>4</v>
      </c>
      <c r="C10" s="4" t="s">
        <v>13</v>
      </c>
      <c r="D10" t="s">
        <v>14</v>
      </c>
      <c r="E10" t="s">
        <v>60</v>
      </c>
      <c r="G10" s="17"/>
      <c r="H10" s="18"/>
    </row>
    <row r="11" spans="1:8" ht="17.25" customHeight="1">
      <c r="B11">
        <v>5</v>
      </c>
      <c r="C11" s="21" t="s">
        <v>15</v>
      </c>
      <c r="D11" s="22" t="s">
        <v>16</v>
      </c>
      <c r="E11" s="22" t="s">
        <v>56</v>
      </c>
      <c r="F11" s="22"/>
      <c r="G11" s="23"/>
      <c r="H11" s="23"/>
    </row>
    <row r="12" spans="1:8" ht="18" customHeight="1">
      <c r="B12">
        <v>6</v>
      </c>
      <c r="C12" s="4" t="s">
        <v>17</v>
      </c>
      <c r="D12" t="s">
        <v>18</v>
      </c>
      <c r="E12" t="s">
        <v>55</v>
      </c>
      <c r="G12" s="17"/>
      <c r="H12" s="18"/>
    </row>
    <row r="13" spans="1:8" ht="18" customHeight="1">
      <c r="B13">
        <v>7</v>
      </c>
      <c r="C13" s="4" t="s">
        <v>24</v>
      </c>
      <c r="D13" t="s">
        <v>23</v>
      </c>
      <c r="E13" t="s">
        <v>57</v>
      </c>
      <c r="G13" s="3"/>
    </row>
    <row r="14" spans="1:8" ht="18" customHeight="1">
      <c r="B14">
        <v>8</v>
      </c>
      <c r="C14" s="4" t="s">
        <v>38</v>
      </c>
      <c r="D14" t="s">
        <v>39</v>
      </c>
      <c r="E14" t="s">
        <v>58</v>
      </c>
    </row>
    <row r="15" spans="1:8" ht="18" customHeight="1">
      <c r="B15">
        <v>9</v>
      </c>
      <c r="C15" s="4" t="s">
        <v>20</v>
      </c>
      <c r="D15" t="s">
        <v>21</v>
      </c>
      <c r="E15" t="s">
        <v>57</v>
      </c>
    </row>
    <row r="16" spans="1:8" ht="18" customHeight="1">
      <c r="B16">
        <v>10</v>
      </c>
      <c r="C16" s="4" t="s">
        <v>42</v>
      </c>
      <c r="D16" t="s">
        <v>29</v>
      </c>
      <c r="E16" t="s">
        <v>56</v>
      </c>
    </row>
    <row r="17" spans="2:8" ht="18" customHeight="1">
      <c r="B17">
        <v>11</v>
      </c>
      <c r="C17" s="4" t="s">
        <v>41</v>
      </c>
      <c r="D17" t="s">
        <v>40</v>
      </c>
      <c r="E17" t="s">
        <v>56</v>
      </c>
    </row>
    <row r="18" spans="2:8" ht="18" customHeight="1">
      <c r="B18">
        <v>12</v>
      </c>
      <c r="C18" s="4" t="s">
        <v>22</v>
      </c>
      <c r="D18" t="s">
        <v>19</v>
      </c>
      <c r="E18" t="s">
        <v>61</v>
      </c>
    </row>
    <row r="19" spans="2:8" ht="18" customHeight="1">
      <c r="B19">
        <v>13</v>
      </c>
      <c r="C19" s="4" t="s">
        <v>25</v>
      </c>
      <c r="D19" t="s">
        <v>28</v>
      </c>
      <c r="E19" t="s">
        <v>59</v>
      </c>
    </row>
    <row r="20" spans="2:8" ht="18" customHeight="1">
      <c r="B20">
        <v>14</v>
      </c>
      <c r="C20" s="4" t="s">
        <v>26</v>
      </c>
      <c r="D20" t="s">
        <v>27</v>
      </c>
      <c r="E20" t="s">
        <v>55</v>
      </c>
    </row>
    <row r="21" spans="2:8" ht="18" customHeight="1">
      <c r="B21">
        <v>15</v>
      </c>
      <c r="C21" s="4" t="s">
        <v>34</v>
      </c>
      <c r="D21" t="s">
        <v>35</v>
      </c>
      <c r="E21" t="s">
        <v>58</v>
      </c>
    </row>
    <row r="22" spans="2:8" ht="18" customHeight="1">
      <c r="B22">
        <v>16</v>
      </c>
      <c r="C22" s="4" t="s">
        <v>36</v>
      </c>
      <c r="D22" t="s">
        <v>37</v>
      </c>
      <c r="E22" t="s">
        <v>58</v>
      </c>
    </row>
    <row r="23" spans="2:8" ht="18" customHeight="1">
      <c r="B23">
        <v>17</v>
      </c>
      <c r="C23" s="4" t="s">
        <v>43</v>
      </c>
      <c r="D23" t="s">
        <v>45</v>
      </c>
      <c r="E23" t="s">
        <v>55</v>
      </c>
    </row>
    <row r="24" spans="2:8" ht="18" customHeight="1">
      <c r="B24">
        <v>18</v>
      </c>
      <c r="C24" s="4" t="s">
        <v>44</v>
      </c>
      <c r="D24" t="s">
        <v>46</v>
      </c>
      <c r="E24" t="s">
        <v>55</v>
      </c>
    </row>
    <row r="25" spans="2:8" ht="18" customHeight="1">
      <c r="B25">
        <v>19</v>
      </c>
      <c r="C25" s="4" t="s">
        <v>48</v>
      </c>
      <c r="D25" t="s">
        <v>47</v>
      </c>
      <c r="E25" t="s">
        <v>57</v>
      </c>
    </row>
    <row r="26" spans="2:8" ht="18" customHeight="1">
      <c r="B26">
        <v>20</v>
      </c>
      <c r="C26" s="4" t="s">
        <v>49</v>
      </c>
      <c r="D26" t="s">
        <v>50</v>
      </c>
      <c r="E26" t="s">
        <v>59</v>
      </c>
    </row>
    <row r="27" spans="2:8" ht="18" customHeight="1">
      <c r="B27">
        <v>21</v>
      </c>
      <c r="C27" s="4" t="s">
        <v>51</v>
      </c>
      <c r="D27" t="s">
        <v>52</v>
      </c>
      <c r="E27" t="s">
        <v>56</v>
      </c>
    </row>
    <row r="28" spans="2:8" ht="18" customHeight="1">
      <c r="B28">
        <v>22</v>
      </c>
      <c r="C28" s="4" t="s">
        <v>32</v>
      </c>
      <c r="D28" t="s">
        <v>33</v>
      </c>
      <c r="E28" t="s">
        <v>56</v>
      </c>
    </row>
    <row r="29" spans="2:8" ht="18" customHeight="1">
      <c r="B29">
        <v>23</v>
      </c>
      <c r="C29" s="4" t="s">
        <v>53</v>
      </c>
      <c r="D29" t="s">
        <v>31</v>
      </c>
      <c r="E29" t="s">
        <v>54</v>
      </c>
    </row>
    <row r="32" spans="2:8" ht="18" customHeight="1">
      <c r="B32" s="1"/>
      <c r="C32" s="1"/>
      <c r="D32" s="1"/>
      <c r="E32" s="1"/>
      <c r="F32" s="19"/>
      <c r="G32" s="19"/>
      <c r="H32" s="19"/>
    </row>
    <row r="33" spans="6:8" ht="18" customHeight="1">
      <c r="F33" s="17"/>
      <c r="G33" s="17"/>
      <c r="H33" s="18"/>
    </row>
    <row r="34" spans="6:8" ht="18" customHeight="1">
      <c r="F34" s="3"/>
      <c r="G34" s="3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8"/>
  <sheetViews>
    <sheetView showGridLines="0" zoomScale="85" zoomScaleNormal="85" workbookViewId="0">
      <selection activeCell="M45" sqref="M45"/>
    </sheetView>
  </sheetViews>
  <sheetFormatPr defaultRowHeight="16.5"/>
  <cols>
    <col min="1" max="1" width="2.5" customWidth="1"/>
  </cols>
  <sheetData>
    <row r="1" spans="2:24" ht="17.25" thickBot="1"/>
    <row r="2" spans="2:24" ht="17.25" thickBot="1">
      <c r="B2" s="78" t="s">
        <v>62</v>
      </c>
      <c r="C2" s="79"/>
      <c r="D2" s="79"/>
      <c r="E2" s="79"/>
      <c r="F2" s="67" t="s">
        <v>67</v>
      </c>
      <c r="G2" s="67"/>
      <c r="H2" s="67"/>
      <c r="I2" s="67"/>
      <c r="J2" s="67" t="s">
        <v>63</v>
      </c>
      <c r="K2" s="67"/>
      <c r="L2" s="67"/>
      <c r="M2" s="67"/>
      <c r="N2" s="67" t="str">
        <f>VLOOKUP(F2,목록!C:E,2,FALSE)</f>
        <v>projectboard.JSP</v>
      </c>
      <c r="O2" s="67"/>
      <c r="P2" s="67"/>
      <c r="Q2" s="67" t="s">
        <v>64</v>
      </c>
      <c r="R2" s="67"/>
      <c r="S2" s="67"/>
      <c r="T2" s="67" t="str">
        <f>VLOOKUP(F2,목록!C:E,3,FALSE)</f>
        <v>이인재★</v>
      </c>
      <c r="U2" s="67"/>
      <c r="V2" s="68"/>
    </row>
    <row r="3" spans="2:24" ht="17.25" thickBot="1"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7"/>
    </row>
    <row r="4" spans="2:24">
      <c r="B4" s="25"/>
      <c r="C4" s="69" t="s">
        <v>65</v>
      </c>
      <c r="D4" s="70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69" t="s">
        <v>66</v>
      </c>
      <c r="S4" s="75"/>
      <c r="T4" s="75"/>
      <c r="U4" s="70"/>
      <c r="V4" s="27"/>
    </row>
    <row r="5" spans="2:24">
      <c r="B5" s="25"/>
      <c r="C5" s="71"/>
      <c r="D5" s="72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71"/>
      <c r="S5" s="76"/>
      <c r="T5" s="76"/>
      <c r="U5" s="72"/>
      <c r="V5" s="27"/>
    </row>
    <row r="6" spans="2:24" ht="17.25" thickBot="1">
      <c r="B6" s="25"/>
      <c r="C6" s="73"/>
      <c r="D6" s="74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73"/>
      <c r="S6" s="77"/>
      <c r="T6" s="77"/>
      <c r="U6" s="74"/>
      <c r="V6" s="27"/>
    </row>
    <row r="7" spans="2:24" ht="17.25" thickBot="1">
      <c r="B7" s="25"/>
      <c r="C7" s="35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4"/>
      <c r="V7" s="27"/>
    </row>
    <row r="8" spans="2:24" ht="17.25" thickBot="1">
      <c r="B8" s="25"/>
      <c r="C8" s="36"/>
      <c r="M8" s="31"/>
      <c r="N8" s="31"/>
      <c r="O8" s="31"/>
      <c r="P8" s="31"/>
      <c r="Q8" s="31"/>
      <c r="R8" s="69" t="s">
        <v>68</v>
      </c>
      <c r="S8" s="75"/>
      <c r="T8" s="75"/>
      <c r="U8" s="70"/>
      <c r="V8" s="27"/>
    </row>
    <row r="9" spans="2:24">
      <c r="B9" s="25"/>
      <c r="C9" s="36"/>
      <c r="D9" s="69" t="s">
        <v>81</v>
      </c>
      <c r="E9" s="75"/>
      <c r="F9" s="92"/>
      <c r="M9" s="31"/>
      <c r="N9" s="31"/>
      <c r="O9" s="31"/>
      <c r="P9" s="31"/>
      <c r="Q9" s="31"/>
      <c r="R9" s="71"/>
      <c r="S9" s="76"/>
      <c r="T9" s="76"/>
      <c r="U9" s="72"/>
      <c r="V9" s="27"/>
    </row>
    <row r="10" spans="2:24" ht="17.25" thickBot="1">
      <c r="B10" s="25"/>
      <c r="C10" s="36"/>
      <c r="D10" s="73"/>
      <c r="E10" s="77"/>
      <c r="F10" s="93"/>
      <c r="M10" s="31"/>
      <c r="N10" s="31"/>
      <c r="O10" s="31"/>
      <c r="P10" s="31"/>
      <c r="Q10" s="31"/>
      <c r="R10" s="73"/>
      <c r="S10" s="77"/>
      <c r="T10" s="77"/>
      <c r="U10" s="74"/>
      <c r="V10" s="27"/>
    </row>
    <row r="11" spans="2:24" ht="17.25" thickBot="1">
      <c r="B11" s="25"/>
      <c r="C11" s="36"/>
      <c r="M11" s="31"/>
      <c r="N11" s="31"/>
      <c r="O11" s="31"/>
      <c r="P11" s="31"/>
      <c r="Q11" s="31"/>
      <c r="R11" s="35"/>
      <c r="S11" s="33"/>
      <c r="T11" s="33"/>
      <c r="U11" s="34"/>
      <c r="V11" s="27"/>
      <c r="X11" t="s">
        <v>116</v>
      </c>
    </row>
    <row r="12" spans="2:24">
      <c r="B12" s="25"/>
      <c r="C12" s="36"/>
      <c r="D12" s="35"/>
      <c r="E12" s="33"/>
      <c r="F12" s="33"/>
      <c r="G12" s="33"/>
      <c r="H12" s="33"/>
      <c r="I12" s="33"/>
      <c r="J12" s="33"/>
      <c r="K12" s="33"/>
      <c r="L12" s="34"/>
      <c r="M12" s="31"/>
      <c r="N12" s="31"/>
      <c r="O12" s="31"/>
      <c r="P12" s="31"/>
      <c r="Q12" s="31"/>
      <c r="R12" s="71" t="s">
        <v>73</v>
      </c>
      <c r="S12" s="76"/>
      <c r="T12" s="90" t="s">
        <v>77</v>
      </c>
      <c r="U12" s="91"/>
      <c r="V12" s="27"/>
      <c r="X12" t="s">
        <v>117</v>
      </c>
    </row>
    <row r="13" spans="2:24">
      <c r="B13" s="25"/>
      <c r="C13" s="36"/>
      <c r="D13" s="36"/>
      <c r="K13" s="31"/>
      <c r="L13" s="32"/>
      <c r="M13" s="31"/>
      <c r="N13" s="31"/>
      <c r="O13" s="31"/>
      <c r="P13" s="31"/>
      <c r="Q13" s="31"/>
      <c r="R13" s="71" t="s">
        <v>75</v>
      </c>
      <c r="S13" s="76"/>
      <c r="T13" s="90" t="s">
        <v>79</v>
      </c>
      <c r="U13" s="91"/>
      <c r="V13" s="27"/>
    </row>
    <row r="14" spans="2:24">
      <c r="B14" s="25"/>
      <c r="C14" s="36"/>
      <c r="D14" s="36"/>
      <c r="E14" s="31" t="s">
        <v>70</v>
      </c>
      <c r="F14" s="31" t="s">
        <v>71</v>
      </c>
      <c r="G14" s="76" t="s">
        <v>82</v>
      </c>
      <c r="H14" s="76"/>
      <c r="I14" s="76"/>
      <c r="J14" s="76"/>
      <c r="K14" s="31"/>
      <c r="L14" s="32"/>
      <c r="M14" s="31"/>
      <c r="N14" s="31"/>
      <c r="O14" s="31"/>
      <c r="P14" s="31"/>
      <c r="Q14" s="31"/>
      <c r="R14" s="71" t="s">
        <v>74</v>
      </c>
      <c r="S14" s="76"/>
      <c r="T14" s="90" t="s">
        <v>80</v>
      </c>
      <c r="U14" s="91"/>
      <c r="V14" s="27"/>
    </row>
    <row r="15" spans="2:24" ht="17.25" thickBot="1">
      <c r="B15" s="25"/>
      <c r="C15" s="36"/>
      <c r="D15" s="36"/>
      <c r="E15" s="31"/>
      <c r="F15" s="31"/>
      <c r="G15" s="31"/>
      <c r="H15" s="31"/>
      <c r="I15" s="31"/>
      <c r="J15" s="31"/>
      <c r="K15" s="31"/>
      <c r="L15" s="32"/>
      <c r="M15" s="31"/>
      <c r="N15" s="31"/>
      <c r="O15" s="31"/>
      <c r="P15" s="31"/>
      <c r="Q15" s="31"/>
      <c r="R15" s="73" t="s">
        <v>76</v>
      </c>
      <c r="S15" s="77"/>
      <c r="T15" s="88" t="s">
        <v>78</v>
      </c>
      <c r="U15" s="89"/>
      <c r="V15" s="27"/>
    </row>
    <row r="16" spans="2:24" ht="17.25" thickBot="1">
      <c r="B16" s="25"/>
      <c r="C16" s="36"/>
      <c r="D16" s="36"/>
      <c r="E16" s="31"/>
      <c r="F16" s="31"/>
      <c r="G16" s="31"/>
      <c r="H16" s="31"/>
      <c r="I16" s="31"/>
      <c r="J16" s="31"/>
      <c r="K16" s="31"/>
      <c r="L16" s="32"/>
      <c r="M16" s="31"/>
      <c r="N16" s="31"/>
      <c r="O16" s="31"/>
      <c r="P16" s="31"/>
      <c r="Q16" s="31"/>
      <c r="R16" s="31"/>
      <c r="S16" s="31"/>
      <c r="T16" s="31"/>
      <c r="U16" s="32"/>
      <c r="V16" s="27"/>
      <c r="X16" t="s">
        <v>115</v>
      </c>
    </row>
    <row r="17" spans="2:24">
      <c r="B17" s="25"/>
      <c r="C17" s="36"/>
      <c r="D17" s="36"/>
      <c r="E17" s="80" t="s">
        <v>72</v>
      </c>
      <c r="F17" s="81"/>
      <c r="G17" s="81"/>
      <c r="H17" s="81"/>
      <c r="I17" s="81"/>
      <c r="J17" s="82"/>
      <c r="K17" s="31"/>
      <c r="L17" s="32"/>
      <c r="M17" s="31"/>
      <c r="N17" s="31"/>
      <c r="O17" s="31"/>
      <c r="P17" s="31"/>
      <c r="Q17" s="31"/>
      <c r="R17" s="69" t="s">
        <v>69</v>
      </c>
      <c r="S17" s="75"/>
      <c r="T17" s="75"/>
      <c r="U17" s="70"/>
      <c r="V17" s="27"/>
      <c r="X17" t="s">
        <v>112</v>
      </c>
    </row>
    <row r="18" spans="2:24">
      <c r="B18" s="25"/>
      <c r="C18" s="36"/>
      <c r="D18" s="36"/>
      <c r="E18" s="83"/>
      <c r="F18" s="76"/>
      <c r="G18" s="76"/>
      <c r="H18" s="76"/>
      <c r="I18" s="76"/>
      <c r="J18" s="84"/>
      <c r="K18" s="31"/>
      <c r="L18" s="32"/>
      <c r="M18" s="31"/>
      <c r="N18" s="31"/>
      <c r="O18" s="31"/>
      <c r="P18" s="31"/>
      <c r="Q18" s="31"/>
      <c r="R18" s="71"/>
      <c r="S18" s="76"/>
      <c r="T18" s="76"/>
      <c r="U18" s="72"/>
      <c r="V18" s="27"/>
    </row>
    <row r="19" spans="2:24" ht="17.25" thickBot="1">
      <c r="B19" s="25"/>
      <c r="C19" s="36"/>
      <c r="D19" s="36"/>
      <c r="E19" s="85"/>
      <c r="F19" s="86"/>
      <c r="G19" s="86"/>
      <c r="H19" s="86"/>
      <c r="I19" s="86"/>
      <c r="J19" s="87"/>
      <c r="K19" s="31"/>
      <c r="L19" s="32"/>
      <c r="M19" s="31"/>
      <c r="N19" s="31"/>
      <c r="O19" s="31"/>
      <c r="P19" s="31"/>
      <c r="Q19" s="31"/>
      <c r="R19" s="73"/>
      <c r="S19" s="77"/>
      <c r="T19" s="77"/>
      <c r="U19" s="74"/>
      <c r="V19" s="27"/>
      <c r="X19" t="s">
        <v>128</v>
      </c>
    </row>
    <row r="20" spans="2:24" ht="17.25" thickBot="1">
      <c r="B20" s="25"/>
      <c r="C20" s="36"/>
      <c r="D20" s="37"/>
      <c r="E20" s="39"/>
      <c r="F20" s="39"/>
      <c r="G20" s="39"/>
      <c r="H20" s="39"/>
      <c r="I20" s="39"/>
      <c r="J20" s="39"/>
      <c r="K20" s="39"/>
      <c r="L20" s="38"/>
      <c r="M20" s="31"/>
      <c r="N20" s="31"/>
      <c r="O20" s="31"/>
      <c r="P20" s="31"/>
      <c r="Q20" s="31"/>
      <c r="R20" s="36"/>
      <c r="S20" s="31"/>
      <c r="T20" s="31"/>
      <c r="U20" s="32"/>
      <c r="V20" s="27"/>
      <c r="X20" t="s">
        <v>129</v>
      </c>
    </row>
    <row r="21" spans="2:24" ht="17.25" thickBot="1">
      <c r="B21" s="25"/>
      <c r="C21" s="36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71" t="s">
        <v>73</v>
      </c>
      <c r="S21" s="76"/>
      <c r="T21" s="31"/>
      <c r="U21" s="32"/>
      <c r="V21" s="27"/>
    </row>
    <row r="22" spans="2:24">
      <c r="B22" s="25"/>
      <c r="C22" s="36"/>
      <c r="D22" s="35"/>
      <c r="E22" s="33"/>
      <c r="F22" s="33"/>
      <c r="G22" s="33"/>
      <c r="H22" s="33"/>
      <c r="I22" s="33"/>
      <c r="J22" s="33"/>
      <c r="K22" s="33"/>
      <c r="L22" s="34"/>
      <c r="M22" s="31"/>
      <c r="N22" s="31"/>
      <c r="O22" s="31"/>
      <c r="P22" s="31"/>
      <c r="Q22" s="31"/>
      <c r="R22" s="71" t="s">
        <v>74</v>
      </c>
      <c r="S22" s="76"/>
      <c r="T22" s="31"/>
      <c r="U22" s="32"/>
      <c r="V22" s="27"/>
    </row>
    <row r="23" spans="2:24">
      <c r="B23" s="25"/>
      <c r="C23" s="36"/>
      <c r="D23" s="36"/>
      <c r="K23" s="31"/>
      <c r="L23" s="32"/>
      <c r="M23" s="31"/>
      <c r="N23" s="31"/>
      <c r="O23" s="31"/>
      <c r="P23" s="31"/>
      <c r="Q23" s="31"/>
      <c r="R23" s="71" t="s">
        <v>75</v>
      </c>
      <c r="S23" s="76"/>
      <c r="T23" s="31"/>
      <c r="U23" s="32"/>
      <c r="V23" s="27"/>
    </row>
    <row r="24" spans="2:24" ht="17.25" thickBot="1">
      <c r="B24" s="25"/>
      <c r="C24" s="36"/>
      <c r="D24" s="36"/>
      <c r="E24" s="31" t="s">
        <v>84</v>
      </c>
      <c r="F24" s="31" t="s">
        <v>71</v>
      </c>
      <c r="G24" s="76" t="s">
        <v>83</v>
      </c>
      <c r="H24" s="76"/>
      <c r="I24" s="76"/>
      <c r="J24" s="76"/>
      <c r="K24" s="31"/>
      <c r="L24" s="32"/>
      <c r="M24" s="31"/>
      <c r="N24" s="31"/>
      <c r="O24" s="31"/>
      <c r="P24" s="31"/>
      <c r="Q24" s="31"/>
      <c r="R24" s="37"/>
      <c r="S24" s="39"/>
      <c r="T24" s="39"/>
      <c r="U24" s="38"/>
      <c r="V24" s="27"/>
    </row>
    <row r="25" spans="2:24">
      <c r="B25" s="25"/>
      <c r="C25" s="36"/>
      <c r="D25" s="36"/>
      <c r="E25" s="31"/>
      <c r="F25" s="31"/>
      <c r="G25" s="31"/>
      <c r="H25" s="31"/>
      <c r="I25" s="31"/>
      <c r="J25" s="31"/>
      <c r="K25" s="31"/>
      <c r="L25" s="32"/>
      <c r="M25" s="31"/>
      <c r="N25" s="31"/>
      <c r="O25" s="31"/>
      <c r="P25" s="31"/>
      <c r="Q25" s="31"/>
      <c r="R25" s="31"/>
      <c r="S25" s="31"/>
      <c r="T25" s="31"/>
      <c r="U25" s="32"/>
      <c r="V25" s="27"/>
    </row>
    <row r="26" spans="2:24">
      <c r="B26" s="25"/>
      <c r="C26" s="36"/>
      <c r="D26" s="36"/>
      <c r="E26" s="31"/>
      <c r="F26" s="31"/>
      <c r="G26" s="31"/>
      <c r="H26" s="31"/>
      <c r="I26" s="31"/>
      <c r="J26" s="31"/>
      <c r="K26" s="31"/>
      <c r="L26" s="32"/>
      <c r="M26" s="31"/>
      <c r="N26" s="31"/>
      <c r="O26" s="31"/>
      <c r="P26" s="31"/>
      <c r="Q26" s="31"/>
      <c r="R26" s="31"/>
      <c r="S26" s="31"/>
      <c r="T26" s="31"/>
      <c r="U26" s="32"/>
      <c r="V26" s="27"/>
    </row>
    <row r="27" spans="2:24">
      <c r="B27" s="25"/>
      <c r="C27" s="36"/>
      <c r="D27" s="36"/>
      <c r="E27" s="80" t="s">
        <v>72</v>
      </c>
      <c r="F27" s="81"/>
      <c r="G27" s="81"/>
      <c r="H27" s="81"/>
      <c r="I27" s="81"/>
      <c r="J27" s="82"/>
      <c r="K27" s="31"/>
      <c r="L27" s="32"/>
      <c r="M27" s="31"/>
      <c r="N27" s="31"/>
      <c r="O27" s="31"/>
      <c r="P27" s="31"/>
      <c r="Q27" s="31"/>
      <c r="R27" s="31"/>
      <c r="S27" s="31"/>
      <c r="T27" s="31"/>
      <c r="U27" s="32"/>
      <c r="V27" s="27"/>
    </row>
    <row r="28" spans="2:24">
      <c r="B28" s="25"/>
      <c r="C28" s="36"/>
      <c r="D28" s="36"/>
      <c r="E28" s="83"/>
      <c r="F28" s="76"/>
      <c r="G28" s="76"/>
      <c r="H28" s="76"/>
      <c r="I28" s="76"/>
      <c r="J28" s="84"/>
      <c r="K28" s="31"/>
      <c r="L28" s="32"/>
      <c r="M28" s="31"/>
      <c r="N28" s="31"/>
      <c r="O28" s="31"/>
      <c r="P28" s="31"/>
      <c r="Q28" s="31"/>
      <c r="R28" s="31"/>
      <c r="S28" s="31"/>
      <c r="T28" s="31"/>
      <c r="U28" s="32"/>
      <c r="V28" s="27"/>
    </row>
    <row r="29" spans="2:24">
      <c r="B29" s="25"/>
      <c r="C29" s="36"/>
      <c r="D29" s="36"/>
      <c r="E29" s="85"/>
      <c r="F29" s="86"/>
      <c r="G29" s="86"/>
      <c r="H29" s="86"/>
      <c r="I29" s="86"/>
      <c r="J29" s="87"/>
      <c r="K29" s="31"/>
      <c r="L29" s="32"/>
      <c r="M29" s="31"/>
      <c r="N29" s="31"/>
      <c r="O29" s="31"/>
      <c r="P29" s="31"/>
      <c r="Q29" s="31"/>
      <c r="R29" s="31"/>
      <c r="S29" s="31"/>
      <c r="T29" s="31"/>
      <c r="U29" s="32"/>
      <c r="V29" s="27"/>
    </row>
    <row r="30" spans="2:24" ht="17.25" thickBot="1">
      <c r="B30" s="25"/>
      <c r="C30" s="37"/>
      <c r="D30" s="37"/>
      <c r="E30" s="39"/>
      <c r="F30" s="39"/>
      <c r="G30" s="39"/>
      <c r="H30" s="39"/>
      <c r="I30" s="39"/>
      <c r="J30" s="39"/>
      <c r="K30" s="39"/>
      <c r="L30" s="38"/>
      <c r="M30" s="39"/>
      <c r="N30" s="39"/>
      <c r="O30" s="39"/>
      <c r="P30" s="39"/>
      <c r="Q30" s="39"/>
      <c r="R30" s="39"/>
      <c r="S30" s="39"/>
      <c r="T30" s="39"/>
      <c r="U30" s="38"/>
      <c r="V30" s="27"/>
    </row>
    <row r="31" spans="2:24" ht="17.25" thickBot="1">
      <c r="B31" s="28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30"/>
    </row>
    <row r="34" spans="2:22">
      <c r="B34" s="66" t="s">
        <v>114</v>
      </c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</row>
    <row r="35" spans="2:22">
      <c r="B35" t="s">
        <v>126</v>
      </c>
      <c r="G35" t="s">
        <v>127</v>
      </c>
      <c r="O35" t="s">
        <v>69</v>
      </c>
    </row>
    <row r="36" spans="2:22">
      <c r="B36" t="s">
        <v>142</v>
      </c>
      <c r="G36" t="s">
        <v>131</v>
      </c>
      <c r="O36" t="s">
        <v>140</v>
      </c>
    </row>
    <row r="37" spans="2:22">
      <c r="B37" t="s">
        <v>118</v>
      </c>
      <c r="G37" t="s">
        <v>130</v>
      </c>
      <c r="O37" t="s">
        <v>133</v>
      </c>
    </row>
    <row r="38" spans="2:22">
      <c r="B38" t="s">
        <v>119</v>
      </c>
      <c r="G38" t="s">
        <v>132</v>
      </c>
      <c r="O38" t="s">
        <v>135</v>
      </c>
    </row>
    <row r="39" spans="2:22">
      <c r="B39" t="s">
        <v>120</v>
      </c>
      <c r="O39" t="s">
        <v>136</v>
      </c>
    </row>
    <row r="40" spans="2:22">
      <c r="B40" t="s">
        <v>121</v>
      </c>
      <c r="O40" t="s">
        <v>141</v>
      </c>
    </row>
    <row r="41" spans="2:22">
      <c r="B41" t="s">
        <v>123</v>
      </c>
    </row>
    <row r="42" spans="2:22">
      <c r="B42" t="s">
        <v>122</v>
      </c>
      <c r="G42" t="s">
        <v>134</v>
      </c>
    </row>
    <row r="43" spans="2:22">
      <c r="B43" t="s">
        <v>124</v>
      </c>
      <c r="G43" t="s">
        <v>133</v>
      </c>
    </row>
    <row r="44" spans="2:22">
      <c r="B44" t="s">
        <v>143</v>
      </c>
      <c r="G44" t="s">
        <v>135</v>
      </c>
    </row>
    <row r="45" spans="2:22">
      <c r="B45" t="s">
        <v>125</v>
      </c>
      <c r="G45" t="s">
        <v>136</v>
      </c>
    </row>
    <row r="46" spans="2:22">
      <c r="G46" t="s">
        <v>137</v>
      </c>
    </row>
    <row r="47" spans="2:22">
      <c r="G47" t="s">
        <v>138</v>
      </c>
    </row>
    <row r="48" spans="2:22">
      <c r="G48" t="s">
        <v>139</v>
      </c>
    </row>
  </sheetData>
  <mergeCells count="27">
    <mergeCell ref="E27:J29"/>
    <mergeCell ref="R21:S21"/>
    <mergeCell ref="R22:S22"/>
    <mergeCell ref="R23:S23"/>
    <mergeCell ref="R12:S12"/>
    <mergeCell ref="R13:S13"/>
    <mergeCell ref="R14:S14"/>
    <mergeCell ref="R15:S15"/>
    <mergeCell ref="R8:U10"/>
    <mergeCell ref="R17:U19"/>
    <mergeCell ref="G14:J14"/>
    <mergeCell ref="G24:J24"/>
    <mergeCell ref="E17:J19"/>
    <mergeCell ref="T15:U15"/>
    <mergeCell ref="T12:U12"/>
    <mergeCell ref="T13:U13"/>
    <mergeCell ref="T14:U14"/>
    <mergeCell ref="F9:F10"/>
    <mergeCell ref="D9:E10"/>
    <mergeCell ref="T2:V2"/>
    <mergeCell ref="C4:D6"/>
    <mergeCell ref="R4:U6"/>
    <mergeCell ref="B2:E2"/>
    <mergeCell ref="F2:I2"/>
    <mergeCell ref="J2:M2"/>
    <mergeCell ref="N2:P2"/>
    <mergeCell ref="Q2:S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5"/>
  <sheetViews>
    <sheetView showGridLines="0" topLeftCell="A12" zoomScale="85" zoomScaleNormal="85" workbookViewId="0">
      <selection activeCell="J45" sqref="J45"/>
    </sheetView>
  </sheetViews>
  <sheetFormatPr defaultRowHeight="16.5"/>
  <cols>
    <col min="1" max="1" width="2.5" customWidth="1"/>
  </cols>
  <sheetData>
    <row r="1" spans="2:22" ht="17.25" thickBot="1"/>
    <row r="2" spans="2:22" ht="17.25" thickBot="1">
      <c r="B2" s="78" t="s">
        <v>1</v>
      </c>
      <c r="C2" s="79"/>
      <c r="D2" s="79"/>
      <c r="E2" s="79"/>
      <c r="F2" s="67" t="s">
        <v>85</v>
      </c>
      <c r="G2" s="67"/>
      <c r="H2" s="67"/>
      <c r="I2" s="67"/>
      <c r="J2" s="67" t="s">
        <v>2</v>
      </c>
      <c r="K2" s="67"/>
      <c r="L2" s="67"/>
      <c r="M2" s="67"/>
      <c r="N2" s="67" t="str">
        <f>VLOOKUP(F2,목록!C:E,2,FALSE)</f>
        <v>projectpage.JSP</v>
      </c>
      <c r="O2" s="67"/>
      <c r="P2" s="67"/>
      <c r="Q2" s="67" t="s">
        <v>7</v>
      </c>
      <c r="R2" s="67"/>
      <c r="S2" s="67"/>
      <c r="T2" s="67" t="str">
        <f>VLOOKUP(F2,목록!C:E,3,FALSE)</f>
        <v>이인재★</v>
      </c>
      <c r="U2" s="67"/>
      <c r="V2" s="68"/>
    </row>
    <row r="3" spans="2:22" ht="17.25" thickBot="1">
      <c r="B3" s="35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4"/>
    </row>
    <row r="4" spans="2:22">
      <c r="B4" s="36"/>
      <c r="C4" s="69" t="s">
        <v>65</v>
      </c>
      <c r="D4" s="70"/>
      <c r="E4" s="35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4"/>
      <c r="R4" s="69" t="s">
        <v>66</v>
      </c>
      <c r="S4" s="75"/>
      <c r="T4" s="75"/>
      <c r="U4" s="70"/>
      <c r="V4" s="32"/>
    </row>
    <row r="5" spans="2:22">
      <c r="B5" s="36"/>
      <c r="C5" s="71"/>
      <c r="D5" s="72"/>
      <c r="E5" s="36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2"/>
      <c r="R5" s="71"/>
      <c r="S5" s="76"/>
      <c r="T5" s="76"/>
      <c r="U5" s="72"/>
      <c r="V5" s="32"/>
    </row>
    <row r="6" spans="2:22" ht="17.25" thickBot="1">
      <c r="B6" s="36"/>
      <c r="C6" s="73"/>
      <c r="D6" s="74"/>
      <c r="E6" s="37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8"/>
      <c r="R6" s="71"/>
      <c r="S6" s="76"/>
      <c r="T6" s="76"/>
      <c r="U6" s="72"/>
      <c r="V6" s="32"/>
    </row>
    <row r="7" spans="2:22" ht="17.25" thickBot="1">
      <c r="B7" s="36"/>
      <c r="C7" s="35"/>
      <c r="D7" s="33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3"/>
      <c r="S7" s="33"/>
      <c r="T7" s="33"/>
      <c r="U7" s="34"/>
      <c r="V7" s="32"/>
    </row>
    <row r="8" spans="2:22">
      <c r="B8" s="36"/>
      <c r="C8" s="36"/>
      <c r="D8" s="11"/>
      <c r="E8" s="94" t="s">
        <v>87</v>
      </c>
      <c r="F8" s="95"/>
      <c r="G8" s="11"/>
      <c r="H8" s="69" t="s">
        <v>88</v>
      </c>
      <c r="I8" s="70"/>
      <c r="J8" s="11"/>
      <c r="K8" s="11"/>
      <c r="L8" s="11"/>
      <c r="M8" s="11"/>
      <c r="N8" s="31"/>
      <c r="O8" s="98" t="s">
        <v>86</v>
      </c>
      <c r="P8" s="31"/>
      <c r="Q8" s="32"/>
      <c r="R8" s="75" t="s">
        <v>68</v>
      </c>
      <c r="S8" s="75"/>
      <c r="T8" s="75"/>
      <c r="U8" s="70"/>
      <c r="V8" s="32"/>
    </row>
    <row r="9" spans="2:22" ht="17.25" thickBot="1">
      <c r="B9" s="36"/>
      <c r="C9" s="36"/>
      <c r="D9" s="11"/>
      <c r="E9" s="96"/>
      <c r="F9" s="97"/>
      <c r="G9" s="11"/>
      <c r="H9" s="73"/>
      <c r="I9" s="74"/>
      <c r="J9" s="11"/>
      <c r="K9" s="47"/>
      <c r="L9" s="11"/>
      <c r="M9" s="11"/>
      <c r="N9" s="47"/>
      <c r="O9" s="99"/>
      <c r="P9" s="31"/>
      <c r="Q9" s="32"/>
      <c r="R9" s="76"/>
      <c r="S9" s="76"/>
      <c r="T9" s="76"/>
      <c r="U9" s="72"/>
      <c r="V9" s="32"/>
    </row>
    <row r="10" spans="2:22" ht="17.25" thickBot="1">
      <c r="B10" s="36"/>
      <c r="C10" s="37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39"/>
      <c r="P10" s="39"/>
      <c r="Q10" s="38"/>
      <c r="R10" s="77"/>
      <c r="S10" s="77"/>
      <c r="T10" s="77"/>
      <c r="U10" s="74"/>
      <c r="V10" s="32"/>
    </row>
    <row r="11" spans="2:22" ht="17.25" thickBot="1">
      <c r="B11" s="36"/>
      <c r="C11" s="3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31"/>
      <c r="P11" s="31"/>
      <c r="Q11" s="31"/>
      <c r="R11" s="35"/>
      <c r="S11" s="33"/>
      <c r="T11" s="33"/>
      <c r="U11" s="34"/>
      <c r="V11" s="32"/>
    </row>
    <row r="12" spans="2:22" ht="17.25" thickBot="1">
      <c r="B12" s="36"/>
      <c r="C12" s="36"/>
      <c r="D12" s="47"/>
      <c r="E12" s="50"/>
      <c r="F12" s="51"/>
      <c r="G12" s="51"/>
      <c r="H12" s="51"/>
      <c r="I12" s="51"/>
      <c r="J12" s="51"/>
      <c r="K12" s="33"/>
      <c r="L12" s="51"/>
      <c r="M12" s="51"/>
      <c r="N12" s="51"/>
      <c r="O12" s="34"/>
      <c r="P12" s="31"/>
      <c r="Q12" s="31"/>
      <c r="R12" s="71" t="s">
        <v>73</v>
      </c>
      <c r="S12" s="76"/>
      <c r="T12" s="90" t="s">
        <v>77</v>
      </c>
      <c r="U12" s="91"/>
      <c r="V12" s="32"/>
    </row>
    <row r="13" spans="2:22" ht="17.25" thickBot="1">
      <c r="B13" s="36"/>
      <c r="C13" s="36"/>
      <c r="D13" s="47"/>
      <c r="E13" s="49"/>
      <c r="F13" s="100" t="s">
        <v>96</v>
      </c>
      <c r="G13" s="71" t="s">
        <v>89</v>
      </c>
      <c r="H13" s="76"/>
      <c r="I13" s="11"/>
      <c r="J13" s="11"/>
      <c r="K13" s="11"/>
      <c r="L13" s="47"/>
      <c r="M13" s="47"/>
      <c r="N13" s="46" t="s">
        <v>90</v>
      </c>
      <c r="O13" s="32"/>
      <c r="P13" s="31"/>
      <c r="Q13" s="31"/>
      <c r="R13" s="71" t="s">
        <v>75</v>
      </c>
      <c r="S13" s="76"/>
      <c r="T13" s="90" t="s">
        <v>79</v>
      </c>
      <c r="U13" s="91"/>
      <c r="V13" s="32"/>
    </row>
    <row r="14" spans="2:22" ht="17.25" thickBot="1">
      <c r="B14" s="36"/>
      <c r="C14" s="36"/>
      <c r="D14" s="47"/>
      <c r="E14" s="49"/>
      <c r="F14" s="101"/>
      <c r="G14" s="71"/>
      <c r="H14" s="76"/>
      <c r="I14" s="47"/>
      <c r="J14" s="47"/>
      <c r="K14" s="47"/>
      <c r="L14" s="47"/>
      <c r="M14" s="47"/>
      <c r="N14" s="47"/>
      <c r="O14" s="32"/>
      <c r="P14" s="31"/>
      <c r="Q14" s="31"/>
      <c r="R14" s="71" t="s">
        <v>74</v>
      </c>
      <c r="S14" s="76"/>
      <c r="T14" s="90" t="s">
        <v>80</v>
      </c>
      <c r="U14" s="91"/>
      <c r="V14" s="32"/>
    </row>
    <row r="15" spans="2:22" ht="17.25" thickBot="1">
      <c r="B15" s="36"/>
      <c r="C15" s="36"/>
      <c r="D15" s="47"/>
      <c r="E15" s="49"/>
      <c r="F15" s="47"/>
      <c r="G15" s="47"/>
      <c r="H15" s="47"/>
      <c r="I15" s="47"/>
      <c r="J15" s="47"/>
      <c r="K15" s="47"/>
      <c r="L15" s="47"/>
      <c r="M15" s="47"/>
      <c r="N15" s="47"/>
      <c r="O15" s="32"/>
      <c r="P15" s="31"/>
      <c r="Q15" s="31"/>
      <c r="R15" s="73" t="s">
        <v>76</v>
      </c>
      <c r="S15" s="77"/>
      <c r="T15" s="88" t="s">
        <v>78</v>
      </c>
      <c r="U15" s="89"/>
      <c r="V15" s="32"/>
    </row>
    <row r="16" spans="2:22" ht="17.25" thickBot="1">
      <c r="B16" s="36"/>
      <c r="C16" s="36"/>
      <c r="D16" s="47"/>
      <c r="E16" s="49"/>
      <c r="F16" s="47" t="s">
        <v>93</v>
      </c>
      <c r="G16" s="47"/>
      <c r="H16" s="47"/>
      <c r="I16" s="47"/>
      <c r="J16" s="47"/>
      <c r="K16" s="31"/>
      <c r="L16" s="47"/>
      <c r="M16" s="47"/>
      <c r="N16" s="47"/>
      <c r="O16" s="32"/>
      <c r="P16" s="31"/>
      <c r="Q16" s="31"/>
      <c r="R16" s="31"/>
      <c r="S16" s="31"/>
      <c r="T16" s="31"/>
      <c r="U16" s="32"/>
      <c r="V16" s="32"/>
    </row>
    <row r="17" spans="2:22">
      <c r="B17" s="36"/>
      <c r="C17" s="36"/>
      <c r="D17" s="47"/>
      <c r="E17" s="49"/>
      <c r="F17" s="47"/>
      <c r="G17" s="47"/>
      <c r="H17" s="47"/>
      <c r="I17" s="47"/>
      <c r="J17" s="47"/>
      <c r="K17" s="54"/>
      <c r="L17" s="47"/>
      <c r="M17" s="47"/>
      <c r="N17" s="31" t="s">
        <v>91</v>
      </c>
      <c r="O17" s="32"/>
      <c r="P17" s="31"/>
      <c r="Q17" s="31"/>
      <c r="R17" s="69" t="s">
        <v>69</v>
      </c>
      <c r="S17" s="75"/>
      <c r="T17" s="75"/>
      <c r="U17" s="70"/>
      <c r="V17" s="32"/>
    </row>
    <row r="18" spans="2:22">
      <c r="B18" s="36"/>
      <c r="C18" s="36"/>
      <c r="D18" s="47"/>
      <c r="E18" s="49"/>
      <c r="F18" s="47"/>
      <c r="G18" s="47"/>
      <c r="H18" s="47"/>
      <c r="I18" s="47"/>
      <c r="J18" s="47"/>
      <c r="K18" s="47"/>
      <c r="L18" s="47"/>
      <c r="M18" s="47"/>
      <c r="N18" s="54">
        <v>0.25</v>
      </c>
      <c r="O18" s="32"/>
      <c r="P18" s="31"/>
      <c r="Q18" s="31"/>
      <c r="R18" s="71"/>
      <c r="S18" s="76"/>
      <c r="T18" s="76"/>
      <c r="U18" s="72"/>
      <c r="V18" s="32"/>
    </row>
    <row r="19" spans="2:22" ht="17.25" thickBot="1">
      <c r="B19" s="36"/>
      <c r="C19" s="36"/>
      <c r="D19" s="47"/>
      <c r="E19" s="48"/>
      <c r="F19" s="52"/>
      <c r="G19" s="52"/>
      <c r="H19" s="52"/>
      <c r="I19" s="52"/>
      <c r="J19" s="52"/>
      <c r="K19" s="52"/>
      <c r="L19" s="52"/>
      <c r="M19" s="52"/>
      <c r="N19" s="52"/>
      <c r="O19" s="38"/>
      <c r="P19" s="31"/>
      <c r="Q19" s="31"/>
      <c r="R19" s="73"/>
      <c r="S19" s="77"/>
      <c r="T19" s="77"/>
      <c r="U19" s="74"/>
      <c r="V19" s="32"/>
    </row>
    <row r="20" spans="2:22" ht="16.5" customHeight="1" thickBot="1">
      <c r="B20" s="36"/>
      <c r="C20" s="36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31"/>
      <c r="P20" s="31"/>
      <c r="Q20" s="31"/>
      <c r="R20" s="36"/>
      <c r="S20" s="31"/>
      <c r="T20" s="31"/>
      <c r="U20" s="32"/>
      <c r="V20" s="32"/>
    </row>
    <row r="21" spans="2:22" ht="16.5" customHeight="1" thickBot="1">
      <c r="B21" s="36"/>
      <c r="C21" s="36"/>
      <c r="D21" s="47"/>
      <c r="E21" s="50"/>
      <c r="F21" s="51"/>
      <c r="G21" s="51"/>
      <c r="H21" s="51"/>
      <c r="I21" s="51"/>
      <c r="J21" s="51"/>
      <c r="K21" s="33"/>
      <c r="L21" s="51"/>
      <c r="M21" s="51"/>
      <c r="N21" s="51"/>
      <c r="O21" s="34"/>
      <c r="P21" s="31"/>
      <c r="Q21" s="31"/>
      <c r="R21" s="71" t="s">
        <v>73</v>
      </c>
      <c r="S21" s="76"/>
      <c r="T21" s="31"/>
      <c r="U21" s="32"/>
      <c r="V21" s="32"/>
    </row>
    <row r="22" spans="2:22" ht="16.5" customHeight="1" thickBot="1">
      <c r="B22" s="36"/>
      <c r="C22" s="36"/>
      <c r="D22" s="47"/>
      <c r="E22" s="49"/>
      <c r="F22" s="100" t="s">
        <v>96</v>
      </c>
      <c r="G22" s="71" t="s">
        <v>92</v>
      </c>
      <c r="H22" s="76"/>
      <c r="I22" s="11"/>
      <c r="J22" s="11"/>
      <c r="K22" s="11"/>
      <c r="L22" s="47"/>
      <c r="M22" s="47"/>
      <c r="N22" s="46" t="s">
        <v>90</v>
      </c>
      <c r="O22" s="32"/>
      <c r="P22" s="31"/>
      <c r="Q22" s="31"/>
      <c r="R22" s="71" t="s">
        <v>74</v>
      </c>
      <c r="S22" s="76"/>
      <c r="T22" s="31"/>
      <c r="U22" s="32"/>
      <c r="V22" s="32"/>
    </row>
    <row r="23" spans="2:22" ht="16.5" customHeight="1" thickBot="1">
      <c r="B23" s="36"/>
      <c r="C23" s="36"/>
      <c r="D23" s="47"/>
      <c r="E23" s="49"/>
      <c r="F23" s="101"/>
      <c r="G23" s="71"/>
      <c r="H23" s="76"/>
      <c r="I23" s="47"/>
      <c r="J23" s="47"/>
      <c r="K23" s="47"/>
      <c r="L23" s="47"/>
      <c r="M23" s="47"/>
      <c r="N23" s="47"/>
      <c r="O23" s="32"/>
      <c r="P23" s="31"/>
      <c r="Q23" s="31"/>
      <c r="R23" s="71" t="s">
        <v>75</v>
      </c>
      <c r="S23" s="76"/>
      <c r="T23" s="31"/>
      <c r="U23" s="32"/>
      <c r="V23" s="32"/>
    </row>
    <row r="24" spans="2:22" ht="16.5" customHeight="1" thickBot="1">
      <c r="B24" s="36"/>
      <c r="C24" s="36"/>
      <c r="D24" s="47"/>
      <c r="E24" s="49"/>
      <c r="F24" s="47"/>
      <c r="G24" s="47"/>
      <c r="H24" s="47"/>
      <c r="I24" s="47"/>
      <c r="J24" s="47"/>
      <c r="K24" s="47"/>
      <c r="L24" s="47"/>
      <c r="M24" s="47"/>
      <c r="N24" s="47"/>
      <c r="O24" s="32"/>
      <c r="P24" s="31"/>
      <c r="Q24" s="31"/>
      <c r="R24" s="37"/>
      <c r="S24" s="39"/>
      <c r="T24" s="39"/>
      <c r="U24" s="38"/>
      <c r="V24" s="32"/>
    </row>
    <row r="25" spans="2:22">
      <c r="B25" s="36"/>
      <c r="C25" s="36"/>
      <c r="D25" s="47"/>
      <c r="E25" s="49"/>
      <c r="F25" s="47" t="s">
        <v>94</v>
      </c>
      <c r="G25" s="47"/>
      <c r="H25" s="47"/>
      <c r="I25" s="47"/>
      <c r="J25" s="47"/>
      <c r="K25" s="31"/>
      <c r="L25" s="47"/>
      <c r="M25" s="47"/>
      <c r="N25" s="47"/>
      <c r="O25" s="32"/>
      <c r="P25" s="31"/>
      <c r="Q25" s="31"/>
      <c r="R25" s="31"/>
      <c r="S25" s="31"/>
      <c r="T25" s="31"/>
      <c r="U25" s="32"/>
      <c r="V25" s="32"/>
    </row>
    <row r="26" spans="2:22">
      <c r="B26" s="36"/>
      <c r="C26" s="36"/>
      <c r="D26" s="47"/>
      <c r="E26" s="49"/>
      <c r="F26" s="47"/>
      <c r="G26" s="47"/>
      <c r="H26" s="47"/>
      <c r="I26" s="47"/>
      <c r="J26" s="47"/>
      <c r="K26" s="54"/>
      <c r="L26" s="47"/>
      <c r="M26" s="47"/>
      <c r="N26" s="31" t="s">
        <v>91</v>
      </c>
      <c r="O26" s="32"/>
      <c r="P26" s="31"/>
      <c r="Q26" s="31"/>
      <c r="R26" s="31"/>
      <c r="S26" s="31"/>
      <c r="T26" s="31"/>
      <c r="U26" s="32"/>
      <c r="V26" s="32"/>
    </row>
    <row r="27" spans="2:22">
      <c r="B27" s="36"/>
      <c r="C27" s="36"/>
      <c r="D27" s="47"/>
      <c r="E27" s="49"/>
      <c r="F27" s="47"/>
      <c r="G27" s="47"/>
      <c r="H27" s="47"/>
      <c r="I27" s="47"/>
      <c r="J27" s="47"/>
      <c r="K27" s="47"/>
      <c r="L27" s="47"/>
      <c r="M27" s="47"/>
      <c r="N27" s="54">
        <v>0.25</v>
      </c>
      <c r="O27" s="32"/>
      <c r="P27" s="31"/>
      <c r="Q27" s="31"/>
      <c r="R27" s="31"/>
      <c r="S27" s="31"/>
      <c r="T27" s="31"/>
      <c r="U27" s="32"/>
      <c r="V27" s="32"/>
    </row>
    <row r="28" spans="2:22" ht="17.25" thickBot="1">
      <c r="B28" s="36"/>
      <c r="C28" s="36"/>
      <c r="D28" s="47"/>
      <c r="E28" s="48"/>
      <c r="F28" s="52"/>
      <c r="G28" s="52"/>
      <c r="H28" s="52"/>
      <c r="I28" s="52"/>
      <c r="J28" s="52"/>
      <c r="K28" s="52"/>
      <c r="L28" s="52"/>
      <c r="M28" s="52"/>
      <c r="N28" s="52"/>
      <c r="O28" s="38"/>
      <c r="P28" s="31"/>
      <c r="Q28" s="31"/>
      <c r="R28" s="31"/>
      <c r="S28" s="31"/>
      <c r="T28" s="31"/>
      <c r="U28" s="32"/>
      <c r="V28" s="32"/>
    </row>
    <row r="29" spans="2:22" ht="17.25" thickBot="1">
      <c r="B29" s="36"/>
      <c r="C29" s="36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31"/>
      <c r="P29" s="31"/>
      <c r="Q29" s="31"/>
      <c r="R29" s="31"/>
      <c r="S29" s="31"/>
      <c r="T29" s="31"/>
      <c r="U29" s="32"/>
      <c r="V29" s="32"/>
    </row>
    <row r="30" spans="2:22" ht="17.25" thickBot="1">
      <c r="B30" s="36"/>
      <c r="C30" s="37"/>
      <c r="D30" s="39"/>
      <c r="E30" s="57"/>
      <c r="F30" s="55"/>
      <c r="G30" s="55"/>
      <c r="H30" s="55"/>
      <c r="I30" s="55"/>
      <c r="J30" s="55"/>
      <c r="K30" s="58"/>
      <c r="L30" s="58"/>
      <c r="M30" s="58"/>
      <c r="N30" s="58"/>
      <c r="O30" s="56"/>
      <c r="P30" s="39"/>
      <c r="Q30" s="39"/>
      <c r="R30" s="39"/>
      <c r="S30" s="39"/>
      <c r="T30" s="39"/>
      <c r="U30" s="38"/>
      <c r="V30" s="32"/>
    </row>
    <row r="31" spans="2:22" ht="17.25" thickBot="1">
      <c r="B31" s="37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8"/>
    </row>
    <row r="34" spans="2:22">
      <c r="B34" s="66" t="s">
        <v>114</v>
      </c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</row>
    <row r="35" spans="2:22">
      <c r="B35" s="107" t="s">
        <v>144</v>
      </c>
      <c r="C35" s="5"/>
      <c r="D35" s="5"/>
      <c r="E35" s="5"/>
      <c r="F35" s="5"/>
      <c r="G35" s="6"/>
      <c r="K35" s="20" t="s">
        <v>127</v>
      </c>
      <c r="L35" s="5"/>
      <c r="M35" s="5"/>
      <c r="N35" s="5"/>
      <c r="O35" s="6"/>
      <c r="S35" s="107" t="s">
        <v>69</v>
      </c>
      <c r="T35" s="5"/>
      <c r="U35" s="5"/>
      <c r="V35" s="6"/>
    </row>
    <row r="36" spans="2:22">
      <c r="B36" s="7" t="s">
        <v>148</v>
      </c>
      <c r="C36" s="8"/>
      <c r="D36" s="8"/>
      <c r="E36" s="8"/>
      <c r="F36" s="8"/>
      <c r="G36" s="9"/>
      <c r="K36" s="10" t="s">
        <v>131</v>
      </c>
      <c r="L36" s="11"/>
      <c r="M36" s="11"/>
      <c r="N36" s="11"/>
      <c r="O36" s="12"/>
      <c r="S36" s="7" t="s">
        <v>140</v>
      </c>
      <c r="T36" s="8"/>
      <c r="U36" s="8"/>
      <c r="V36" s="9"/>
    </row>
    <row r="37" spans="2:22">
      <c r="B37" s="10" t="s">
        <v>133</v>
      </c>
      <c r="C37" s="11"/>
      <c r="D37" s="11"/>
      <c r="E37" s="11"/>
      <c r="F37" s="11"/>
      <c r="G37" s="12"/>
      <c r="K37" s="10" t="s">
        <v>130</v>
      </c>
      <c r="L37" s="11"/>
      <c r="M37" s="11"/>
      <c r="N37" s="11"/>
      <c r="O37" s="12"/>
      <c r="S37" s="10" t="s">
        <v>133</v>
      </c>
      <c r="T37" s="11"/>
      <c r="U37" s="11"/>
      <c r="V37" s="12"/>
    </row>
    <row r="38" spans="2:22">
      <c r="B38" s="10" t="s">
        <v>135</v>
      </c>
      <c r="C38" s="11"/>
      <c r="D38" s="11"/>
      <c r="E38" s="11"/>
      <c r="F38" s="11"/>
      <c r="G38" s="12"/>
      <c r="K38" s="10" t="s">
        <v>132</v>
      </c>
      <c r="L38" s="11"/>
      <c r="M38" s="11"/>
      <c r="N38" s="11"/>
      <c r="O38" s="12"/>
      <c r="S38" s="10" t="s">
        <v>135</v>
      </c>
      <c r="T38" s="11"/>
      <c r="U38" s="11"/>
      <c r="V38" s="12"/>
    </row>
    <row r="39" spans="2:22">
      <c r="B39" s="10" t="s">
        <v>136</v>
      </c>
      <c r="C39" s="11"/>
      <c r="D39" s="11"/>
      <c r="E39" s="11"/>
      <c r="F39" s="11"/>
      <c r="G39" s="12"/>
      <c r="K39" s="7" t="s">
        <v>134</v>
      </c>
      <c r="L39" s="8"/>
      <c r="M39" s="8"/>
      <c r="N39" s="8"/>
      <c r="O39" s="8"/>
      <c r="P39" s="8"/>
      <c r="Q39" s="9"/>
      <c r="S39" s="10" t="s">
        <v>136</v>
      </c>
      <c r="T39" s="11"/>
      <c r="U39" s="11"/>
      <c r="V39" s="12"/>
    </row>
    <row r="40" spans="2:22">
      <c r="B40" s="10" t="s">
        <v>145</v>
      </c>
      <c r="C40" s="11"/>
      <c r="D40" s="11"/>
      <c r="E40" s="11"/>
      <c r="F40" s="11"/>
      <c r="G40" s="12"/>
      <c r="K40" s="10" t="s">
        <v>133</v>
      </c>
      <c r="L40" s="11"/>
      <c r="M40" s="11"/>
      <c r="N40" s="11"/>
      <c r="O40" s="11"/>
      <c r="P40" s="11"/>
      <c r="Q40" s="12"/>
      <c r="S40" s="13" t="s">
        <v>141</v>
      </c>
      <c r="T40" s="14"/>
      <c r="U40" s="14"/>
      <c r="V40" s="15"/>
    </row>
    <row r="41" spans="2:22">
      <c r="B41" s="13" t="s">
        <v>146</v>
      </c>
      <c r="C41" s="14"/>
      <c r="D41" s="14"/>
      <c r="E41" s="14"/>
      <c r="F41" s="14"/>
      <c r="G41" s="15"/>
      <c r="K41" s="10" t="s">
        <v>135</v>
      </c>
      <c r="L41" s="11"/>
      <c r="M41" s="11"/>
      <c r="N41" s="11"/>
      <c r="O41" s="11"/>
      <c r="P41" s="11"/>
      <c r="Q41" s="12"/>
    </row>
    <row r="42" spans="2:22">
      <c r="K42" s="10" t="s">
        <v>136</v>
      </c>
      <c r="L42" s="11"/>
      <c r="M42" s="11"/>
      <c r="N42" s="11"/>
      <c r="O42" s="11"/>
      <c r="P42" s="11"/>
      <c r="Q42" s="12"/>
    </row>
    <row r="43" spans="2:22">
      <c r="B43" s="107" t="s">
        <v>147</v>
      </c>
      <c r="C43" s="5"/>
      <c r="D43" s="5"/>
      <c r="E43" s="5"/>
      <c r="F43" s="5"/>
      <c r="G43" s="6"/>
      <c r="K43" s="10" t="s">
        <v>137</v>
      </c>
      <c r="L43" s="11"/>
      <c r="M43" s="11"/>
      <c r="N43" s="11"/>
      <c r="O43" s="11"/>
      <c r="P43" s="11"/>
      <c r="Q43" s="12"/>
    </row>
    <row r="44" spans="2:22">
      <c r="B44" s="7" t="s">
        <v>149</v>
      </c>
      <c r="C44" s="8"/>
      <c r="D44" s="8"/>
      <c r="E44" s="8"/>
      <c r="F44" s="8"/>
      <c r="G44" s="9"/>
      <c r="K44" s="10" t="s">
        <v>138</v>
      </c>
      <c r="L44" s="11"/>
      <c r="M44" s="11"/>
      <c r="N44" s="11"/>
      <c r="O44" s="11"/>
      <c r="P44" s="11"/>
      <c r="Q44" s="12"/>
    </row>
    <row r="45" spans="2:22">
      <c r="B45" s="13" t="s">
        <v>150</v>
      </c>
      <c r="C45" s="14"/>
      <c r="D45" s="14"/>
      <c r="E45" s="14"/>
      <c r="F45" s="14"/>
      <c r="G45" s="15"/>
      <c r="K45" s="13" t="s">
        <v>139</v>
      </c>
      <c r="L45" s="14"/>
      <c r="M45" s="14"/>
      <c r="N45" s="14"/>
      <c r="O45" s="14"/>
      <c r="P45" s="14"/>
      <c r="Q45" s="15"/>
    </row>
  </sheetData>
  <mergeCells count="28">
    <mergeCell ref="R23:S23"/>
    <mergeCell ref="F22:F23"/>
    <mergeCell ref="G22:H23"/>
    <mergeCell ref="R13:S13"/>
    <mergeCell ref="T13:U13"/>
    <mergeCell ref="R14:S14"/>
    <mergeCell ref="T14:U14"/>
    <mergeCell ref="R15:S15"/>
    <mergeCell ref="T15:U15"/>
    <mergeCell ref="F13:F14"/>
    <mergeCell ref="G13:H14"/>
    <mergeCell ref="R17:U19"/>
    <mergeCell ref="R21:S21"/>
    <mergeCell ref="R22:S22"/>
    <mergeCell ref="C4:D6"/>
    <mergeCell ref="R4:U6"/>
    <mergeCell ref="R8:U10"/>
    <mergeCell ref="R12:S12"/>
    <mergeCell ref="T12:U12"/>
    <mergeCell ref="E8:F9"/>
    <mergeCell ref="O8:O9"/>
    <mergeCell ref="H8:I9"/>
    <mergeCell ref="T2:V2"/>
    <mergeCell ref="B2:E2"/>
    <mergeCell ref="F2:I2"/>
    <mergeCell ref="J2:M2"/>
    <mergeCell ref="N2:P2"/>
    <mergeCell ref="Q2:S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0"/>
  <sheetViews>
    <sheetView showGridLines="0" workbookViewId="0">
      <selection activeCell="H47" sqref="H47"/>
    </sheetView>
  </sheetViews>
  <sheetFormatPr defaultRowHeight="16.5"/>
  <cols>
    <col min="1" max="1" width="2.5" customWidth="1"/>
  </cols>
  <sheetData>
    <row r="1" spans="2:22" ht="17.25" thickBot="1"/>
    <row r="2" spans="2:22" ht="17.25" thickBot="1">
      <c r="B2" s="78" t="s">
        <v>1</v>
      </c>
      <c r="C2" s="79"/>
      <c r="D2" s="79"/>
      <c r="E2" s="79"/>
      <c r="F2" s="67" t="s">
        <v>85</v>
      </c>
      <c r="G2" s="67"/>
      <c r="H2" s="67"/>
      <c r="I2" s="67"/>
      <c r="J2" s="67" t="s">
        <v>2</v>
      </c>
      <c r="K2" s="67"/>
      <c r="L2" s="67"/>
      <c r="M2" s="67"/>
      <c r="N2" s="67" t="str">
        <f>VLOOKUP(F2,목록!C:E,2,FALSE)</f>
        <v>projectpage.JSP</v>
      </c>
      <c r="O2" s="67"/>
      <c r="P2" s="67"/>
      <c r="Q2" s="67" t="s">
        <v>7</v>
      </c>
      <c r="R2" s="67"/>
      <c r="S2" s="67"/>
      <c r="T2" s="67" t="str">
        <f>VLOOKUP(F2,목록!C:E,3,FALSE)</f>
        <v>이인재★</v>
      </c>
      <c r="U2" s="67"/>
      <c r="V2" s="68"/>
    </row>
    <row r="3" spans="2:22" ht="17.25" thickBot="1">
      <c r="B3" s="35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4"/>
    </row>
    <row r="4" spans="2:22">
      <c r="B4" s="36"/>
      <c r="C4" s="69" t="s">
        <v>65</v>
      </c>
      <c r="D4" s="70"/>
      <c r="E4" s="35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4"/>
      <c r="R4" s="69" t="s">
        <v>66</v>
      </c>
      <c r="S4" s="75"/>
      <c r="T4" s="75"/>
      <c r="U4" s="70"/>
      <c r="V4" s="32"/>
    </row>
    <row r="5" spans="2:22">
      <c r="B5" s="36"/>
      <c r="C5" s="71"/>
      <c r="D5" s="72"/>
      <c r="E5" s="36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2"/>
      <c r="R5" s="71"/>
      <c r="S5" s="76"/>
      <c r="T5" s="76"/>
      <c r="U5" s="72"/>
      <c r="V5" s="32"/>
    </row>
    <row r="6" spans="2:22" ht="17.25" thickBot="1">
      <c r="B6" s="36"/>
      <c r="C6" s="73"/>
      <c r="D6" s="74"/>
      <c r="E6" s="37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8"/>
      <c r="R6" s="71"/>
      <c r="S6" s="76"/>
      <c r="T6" s="76"/>
      <c r="U6" s="72"/>
      <c r="V6" s="32"/>
    </row>
    <row r="7" spans="2:22" ht="17.25" thickBot="1">
      <c r="B7" s="36"/>
      <c r="C7" s="35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4"/>
      <c r="V7" s="32"/>
    </row>
    <row r="8" spans="2:22">
      <c r="B8" s="36"/>
      <c r="C8" s="36"/>
      <c r="D8" s="11"/>
      <c r="E8" s="102" t="s">
        <v>87</v>
      </c>
      <c r="F8" s="103"/>
      <c r="G8" s="11"/>
      <c r="H8" s="94" t="s">
        <v>88</v>
      </c>
      <c r="I8" s="95"/>
      <c r="J8" s="11"/>
      <c r="K8" s="11"/>
      <c r="L8" s="11"/>
      <c r="M8" s="11"/>
      <c r="N8" s="31"/>
      <c r="O8" s="98" t="s">
        <v>86</v>
      </c>
      <c r="P8" s="31"/>
      <c r="Q8" s="32"/>
      <c r="R8" s="75" t="s">
        <v>68</v>
      </c>
      <c r="S8" s="75"/>
      <c r="T8" s="75"/>
      <c r="U8" s="70"/>
      <c r="V8" s="32"/>
    </row>
    <row r="9" spans="2:22" ht="17.25" thickBot="1">
      <c r="B9" s="36"/>
      <c r="C9" s="36"/>
      <c r="D9" s="11"/>
      <c r="E9" s="104"/>
      <c r="F9" s="105"/>
      <c r="G9" s="11"/>
      <c r="H9" s="96"/>
      <c r="I9" s="97"/>
      <c r="J9" s="11"/>
      <c r="K9" s="47"/>
      <c r="L9" s="11"/>
      <c r="M9" s="11"/>
      <c r="N9" s="47"/>
      <c r="O9" s="99"/>
      <c r="P9" s="31"/>
      <c r="Q9" s="32"/>
      <c r="R9" s="76"/>
      <c r="S9" s="76"/>
      <c r="T9" s="76"/>
      <c r="U9" s="72"/>
      <c r="V9" s="32"/>
    </row>
    <row r="10" spans="2:22" ht="17.25" thickBot="1">
      <c r="B10" s="36"/>
      <c r="C10" s="36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31"/>
      <c r="P10" s="31"/>
      <c r="Q10" s="32"/>
      <c r="R10" s="77"/>
      <c r="S10" s="77"/>
      <c r="T10" s="77"/>
      <c r="U10" s="74"/>
      <c r="V10" s="32"/>
    </row>
    <row r="11" spans="2:22" ht="17.25" thickBot="1">
      <c r="B11" s="36"/>
      <c r="C11" s="3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31"/>
      <c r="P11" s="31"/>
      <c r="Q11" s="31"/>
      <c r="R11" s="35"/>
      <c r="S11" s="33"/>
      <c r="T11" s="33"/>
      <c r="U11" s="34"/>
      <c r="V11" s="32"/>
    </row>
    <row r="12" spans="2:22" ht="17.25" thickBot="1">
      <c r="B12" s="36"/>
      <c r="C12" s="36"/>
      <c r="D12" s="47"/>
      <c r="E12" s="47" t="s">
        <v>102</v>
      </c>
      <c r="F12" s="47"/>
      <c r="G12" s="46" t="s">
        <v>98</v>
      </c>
      <c r="H12" s="31"/>
      <c r="I12" s="46" t="s">
        <v>99</v>
      </c>
      <c r="J12" s="31"/>
      <c r="K12" s="60" t="s">
        <v>100</v>
      </c>
      <c r="L12" s="47"/>
      <c r="M12" s="53" t="s">
        <v>101</v>
      </c>
      <c r="N12" s="47"/>
      <c r="O12" s="31"/>
      <c r="P12" s="31"/>
      <c r="Q12" s="31"/>
      <c r="R12" s="71" t="s">
        <v>73</v>
      </c>
      <c r="S12" s="76"/>
      <c r="T12" s="90" t="s">
        <v>77</v>
      </c>
      <c r="U12" s="91"/>
      <c r="V12" s="32"/>
    </row>
    <row r="13" spans="2:22">
      <c r="B13" s="36"/>
      <c r="C13" s="36"/>
      <c r="D13" s="47"/>
      <c r="F13" s="11"/>
      <c r="G13" s="11"/>
      <c r="H13" s="11"/>
      <c r="I13" s="11"/>
      <c r="J13" s="11"/>
      <c r="K13" s="11"/>
      <c r="L13" s="47"/>
      <c r="M13" s="47"/>
      <c r="N13" s="31"/>
      <c r="O13" s="31"/>
      <c r="P13" s="31"/>
      <c r="Q13" s="31"/>
      <c r="R13" s="71" t="s">
        <v>75</v>
      </c>
      <c r="S13" s="76"/>
      <c r="T13" s="90" t="s">
        <v>79</v>
      </c>
      <c r="U13" s="91"/>
      <c r="V13" s="32"/>
    </row>
    <row r="14" spans="2:22">
      <c r="B14" s="36"/>
      <c r="C14" s="36"/>
      <c r="D14" s="47"/>
      <c r="O14" s="31"/>
      <c r="P14" s="31"/>
      <c r="Q14" s="31"/>
      <c r="R14" s="71" t="s">
        <v>74</v>
      </c>
      <c r="S14" s="76"/>
      <c r="T14" s="90" t="s">
        <v>80</v>
      </c>
      <c r="U14" s="91"/>
      <c r="V14" s="32"/>
    </row>
    <row r="15" spans="2:22" ht="17.25" thickBot="1">
      <c r="B15" s="36"/>
      <c r="C15" s="37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39"/>
      <c r="P15" s="39"/>
      <c r="Q15" s="39"/>
      <c r="R15" s="73" t="s">
        <v>76</v>
      </c>
      <c r="S15" s="77"/>
      <c r="T15" s="88" t="s">
        <v>78</v>
      </c>
      <c r="U15" s="89"/>
      <c r="V15" s="32"/>
    </row>
    <row r="16" spans="2:22" ht="17.25" thickBot="1">
      <c r="B16" s="36"/>
      <c r="C16" s="36"/>
      <c r="D16" s="47"/>
      <c r="E16" s="47"/>
      <c r="F16" s="47"/>
      <c r="G16" s="47"/>
      <c r="H16" s="47"/>
      <c r="I16" s="47"/>
      <c r="J16" s="47"/>
      <c r="K16" s="31"/>
      <c r="L16" s="47"/>
      <c r="M16" s="47"/>
      <c r="N16" s="47"/>
      <c r="O16" s="31"/>
      <c r="P16" s="31"/>
      <c r="Q16" s="31"/>
      <c r="R16" s="31"/>
      <c r="S16" s="31"/>
      <c r="T16" s="31"/>
      <c r="U16" s="32"/>
      <c r="V16" s="32"/>
    </row>
    <row r="17" spans="2:22" ht="17.25" thickBot="1">
      <c r="B17" s="36"/>
      <c r="C17" s="36"/>
      <c r="D17" s="47"/>
      <c r="E17" s="50"/>
      <c r="F17" s="51"/>
      <c r="G17" s="51"/>
      <c r="H17" s="51"/>
      <c r="I17" s="51"/>
      <c r="J17" s="51"/>
      <c r="K17" s="33"/>
      <c r="L17" s="51"/>
      <c r="M17" s="51"/>
      <c r="N17" s="51"/>
      <c r="O17" s="34"/>
      <c r="P17" s="31"/>
      <c r="Q17" s="31"/>
      <c r="R17" s="69" t="s">
        <v>69</v>
      </c>
      <c r="S17" s="75"/>
      <c r="T17" s="75"/>
      <c r="U17" s="70"/>
      <c r="V17" s="32"/>
    </row>
    <row r="18" spans="2:22" ht="17.25" thickBot="1">
      <c r="B18" s="36"/>
      <c r="C18" s="36"/>
      <c r="D18" s="47"/>
      <c r="E18" s="49"/>
      <c r="F18" s="100" t="s">
        <v>96</v>
      </c>
      <c r="G18" s="71" t="s">
        <v>97</v>
      </c>
      <c r="H18" s="76"/>
      <c r="I18" s="11"/>
      <c r="J18" s="11"/>
      <c r="K18" s="11"/>
      <c r="L18" s="47"/>
      <c r="M18" s="47"/>
      <c r="N18" s="46" t="s">
        <v>95</v>
      </c>
      <c r="O18" s="32"/>
      <c r="P18" s="31"/>
      <c r="Q18" s="31"/>
      <c r="R18" s="71"/>
      <c r="S18" s="76"/>
      <c r="T18" s="76"/>
      <c r="U18" s="72"/>
      <c r="V18" s="32"/>
    </row>
    <row r="19" spans="2:22" ht="17.25" thickBot="1">
      <c r="B19" s="36"/>
      <c r="C19" s="36"/>
      <c r="D19" s="47"/>
      <c r="E19" s="49"/>
      <c r="F19" s="101"/>
      <c r="G19" s="71"/>
      <c r="H19" s="76"/>
      <c r="I19" s="47"/>
      <c r="J19" s="47"/>
      <c r="K19" s="47"/>
      <c r="L19" s="47"/>
      <c r="M19" s="47"/>
      <c r="N19" s="47"/>
      <c r="O19" s="32"/>
      <c r="P19" s="31"/>
      <c r="Q19" s="31"/>
      <c r="R19" s="73"/>
      <c r="S19" s="77"/>
      <c r="T19" s="77"/>
      <c r="U19" s="74"/>
      <c r="V19" s="32"/>
    </row>
    <row r="20" spans="2:22" ht="16.5" customHeight="1">
      <c r="B20" s="36"/>
      <c r="C20" s="36"/>
      <c r="D20" s="47"/>
      <c r="E20" s="49"/>
      <c r="F20" s="47"/>
      <c r="G20" s="47"/>
      <c r="H20" s="47"/>
      <c r="I20" s="47"/>
      <c r="J20" s="47"/>
      <c r="K20" s="47"/>
      <c r="L20" s="47"/>
      <c r="M20" s="47"/>
      <c r="N20" s="47"/>
      <c r="O20" s="32"/>
      <c r="P20" s="31"/>
      <c r="Q20" s="31"/>
      <c r="R20" s="36"/>
      <c r="S20" s="31"/>
      <c r="T20" s="31"/>
      <c r="U20" s="32"/>
      <c r="V20" s="32"/>
    </row>
    <row r="21" spans="2:22" ht="16.5" customHeight="1">
      <c r="B21" s="36"/>
      <c r="C21" s="36"/>
      <c r="D21" s="47"/>
      <c r="E21" s="49"/>
      <c r="F21" s="47" t="s">
        <v>103</v>
      </c>
      <c r="G21" s="47"/>
      <c r="H21" s="47"/>
      <c r="I21" s="47"/>
      <c r="J21" s="47"/>
      <c r="K21" s="31"/>
      <c r="L21" s="47"/>
      <c r="M21" s="47"/>
      <c r="N21" s="47"/>
      <c r="O21" s="32"/>
      <c r="P21" s="31"/>
      <c r="Q21" s="31"/>
      <c r="R21" s="71" t="s">
        <v>73</v>
      </c>
      <c r="S21" s="76"/>
      <c r="T21" s="31"/>
      <c r="U21" s="32"/>
      <c r="V21" s="32"/>
    </row>
    <row r="22" spans="2:22" ht="16.5" customHeight="1">
      <c r="B22" s="36"/>
      <c r="C22" s="36"/>
      <c r="D22" s="47"/>
      <c r="E22" s="49"/>
      <c r="F22" s="47"/>
      <c r="G22" s="47"/>
      <c r="H22" s="47"/>
      <c r="I22" s="47"/>
      <c r="J22" s="47"/>
      <c r="K22" s="54"/>
      <c r="L22" s="47"/>
      <c r="M22" s="47"/>
      <c r="N22" s="31" t="s">
        <v>91</v>
      </c>
      <c r="O22" s="32"/>
      <c r="P22" s="31"/>
      <c r="Q22" s="31"/>
      <c r="R22" s="71" t="s">
        <v>74</v>
      </c>
      <c r="S22" s="76"/>
      <c r="T22" s="31"/>
      <c r="U22" s="32"/>
      <c r="V22" s="32"/>
    </row>
    <row r="23" spans="2:22" ht="16.5" customHeight="1">
      <c r="B23" s="36"/>
      <c r="C23" s="36"/>
      <c r="D23" s="47"/>
      <c r="E23" s="49"/>
      <c r="F23" s="47"/>
      <c r="G23" s="47"/>
      <c r="H23" s="47"/>
      <c r="I23" s="47"/>
      <c r="J23" s="47"/>
      <c r="K23" s="47"/>
      <c r="L23" s="47"/>
      <c r="M23" s="47"/>
      <c r="N23" s="54">
        <v>0.25</v>
      </c>
      <c r="O23" s="32"/>
      <c r="P23" s="31"/>
      <c r="Q23" s="31"/>
      <c r="R23" s="71" t="s">
        <v>75</v>
      </c>
      <c r="S23" s="76"/>
      <c r="T23" s="31"/>
      <c r="U23" s="32"/>
      <c r="V23" s="32"/>
    </row>
    <row r="24" spans="2:22" ht="16.5" customHeight="1" thickBot="1">
      <c r="B24" s="36"/>
      <c r="C24" s="36"/>
      <c r="D24" s="47"/>
      <c r="E24" s="48"/>
      <c r="F24" s="52"/>
      <c r="G24" s="52"/>
      <c r="H24" s="52"/>
      <c r="I24" s="52"/>
      <c r="J24" s="52"/>
      <c r="K24" s="52"/>
      <c r="L24" s="52"/>
      <c r="M24" s="52"/>
      <c r="N24" s="52"/>
      <c r="O24" s="38"/>
      <c r="P24" s="31"/>
      <c r="Q24" s="31"/>
      <c r="R24" s="37"/>
      <c r="S24" s="39"/>
      <c r="T24" s="39"/>
      <c r="U24" s="38"/>
      <c r="V24" s="32"/>
    </row>
    <row r="25" spans="2:22" ht="17.25" thickBot="1">
      <c r="B25" s="36"/>
      <c r="C25" s="36"/>
      <c r="D25" s="47"/>
      <c r="E25" s="47"/>
      <c r="F25" s="47"/>
      <c r="G25" s="47"/>
      <c r="H25" s="47"/>
      <c r="I25" s="47"/>
      <c r="J25" s="47"/>
      <c r="K25" s="31"/>
      <c r="L25" s="47"/>
      <c r="M25" s="47"/>
      <c r="N25" s="47"/>
      <c r="O25" s="31"/>
      <c r="P25" s="31"/>
      <c r="Q25" s="31"/>
      <c r="R25" s="31"/>
      <c r="S25" s="31"/>
      <c r="T25" s="31"/>
      <c r="U25" s="32"/>
      <c r="V25" s="32"/>
    </row>
    <row r="26" spans="2:22" ht="17.25" thickBot="1">
      <c r="B26" s="36"/>
      <c r="C26" s="36"/>
      <c r="D26" s="47"/>
      <c r="E26" s="50"/>
      <c r="F26" s="51"/>
      <c r="G26" s="51"/>
      <c r="H26" s="51"/>
      <c r="I26" s="51"/>
      <c r="J26" s="51"/>
      <c r="K26" s="59"/>
      <c r="L26" s="51"/>
      <c r="M26" s="51"/>
      <c r="N26" s="33"/>
      <c r="O26" s="34"/>
      <c r="P26" s="31"/>
      <c r="Q26" s="31"/>
      <c r="R26" s="31"/>
      <c r="S26" s="31"/>
      <c r="T26" s="31"/>
      <c r="U26" s="32"/>
      <c r="V26" s="32"/>
    </row>
    <row r="27" spans="2:22" ht="17.25" thickBot="1">
      <c r="B27" s="36"/>
      <c r="C27" s="36"/>
      <c r="D27" s="47"/>
      <c r="E27" s="49"/>
      <c r="F27" s="100" t="s">
        <v>96</v>
      </c>
      <c r="G27" s="71" t="s">
        <v>97</v>
      </c>
      <c r="H27" s="76"/>
      <c r="I27" s="47"/>
      <c r="J27" s="47"/>
      <c r="K27" s="47"/>
      <c r="L27" s="47"/>
      <c r="M27" s="47"/>
      <c r="N27" s="46" t="s">
        <v>95</v>
      </c>
      <c r="O27" s="32"/>
      <c r="P27" s="31"/>
      <c r="Q27" s="31"/>
      <c r="R27" s="31"/>
      <c r="S27" s="31"/>
      <c r="T27" s="31"/>
      <c r="U27" s="32"/>
      <c r="V27" s="32"/>
    </row>
    <row r="28" spans="2:22" ht="17.25" thickBot="1">
      <c r="B28" s="36"/>
      <c r="C28" s="36"/>
      <c r="D28" s="47"/>
      <c r="E28" s="49"/>
      <c r="F28" s="101"/>
      <c r="G28" s="71"/>
      <c r="H28" s="76"/>
      <c r="I28" s="47"/>
      <c r="J28" s="47"/>
      <c r="K28" s="47"/>
      <c r="L28" s="47"/>
      <c r="M28" s="47"/>
      <c r="N28" s="47"/>
      <c r="O28" s="32"/>
      <c r="P28" s="31"/>
      <c r="Q28" s="31"/>
      <c r="R28" s="31"/>
      <c r="S28" s="31"/>
      <c r="T28" s="31"/>
      <c r="U28" s="32"/>
      <c r="V28" s="32"/>
    </row>
    <row r="29" spans="2:22">
      <c r="B29" s="36"/>
      <c r="C29" s="36"/>
      <c r="D29" s="47"/>
      <c r="E29" s="49"/>
      <c r="F29" s="47"/>
      <c r="G29" s="47"/>
      <c r="H29" s="47"/>
      <c r="I29" s="47"/>
      <c r="J29" s="47"/>
      <c r="K29" s="47"/>
      <c r="L29" s="47"/>
      <c r="M29" s="47"/>
      <c r="N29" s="47"/>
      <c r="O29" s="32"/>
      <c r="P29" s="31"/>
      <c r="Q29" s="31"/>
      <c r="R29" s="31"/>
      <c r="S29" s="31"/>
      <c r="T29" s="31"/>
      <c r="U29" s="32"/>
      <c r="V29" s="32"/>
    </row>
    <row r="30" spans="2:22" ht="17.25" thickBot="1">
      <c r="B30" s="36"/>
      <c r="C30" s="37"/>
      <c r="D30" s="39"/>
      <c r="E30" s="37"/>
      <c r="F30" s="52" t="s">
        <v>104</v>
      </c>
      <c r="G30" s="52"/>
      <c r="H30" s="52"/>
      <c r="I30" s="52"/>
      <c r="J30" s="52"/>
      <c r="K30" s="39"/>
      <c r="L30" s="39"/>
      <c r="M30" s="39"/>
      <c r="N30" s="39" t="s">
        <v>91</v>
      </c>
      <c r="O30" s="38"/>
      <c r="P30" s="39"/>
      <c r="Q30" s="39"/>
      <c r="R30" s="39"/>
      <c r="S30" s="39"/>
      <c r="T30" s="39"/>
      <c r="U30" s="38"/>
      <c r="V30" s="32"/>
    </row>
    <row r="31" spans="2:22" ht="17.25" thickBot="1">
      <c r="B31" s="37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8"/>
    </row>
    <row r="34" spans="2:22">
      <c r="B34" s="66" t="s">
        <v>114</v>
      </c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</row>
    <row r="35" spans="2:22">
      <c r="B35" t="s">
        <v>151</v>
      </c>
      <c r="K35" t="s">
        <v>127</v>
      </c>
      <c r="S35" t="s">
        <v>69</v>
      </c>
    </row>
    <row r="36" spans="2:22">
      <c r="B36" t="s">
        <v>152</v>
      </c>
      <c r="K36" t="s">
        <v>131</v>
      </c>
      <c r="S36" t="s">
        <v>140</v>
      </c>
    </row>
    <row r="37" spans="2:22">
      <c r="B37" t="s">
        <v>153</v>
      </c>
      <c r="K37" t="s">
        <v>130</v>
      </c>
      <c r="S37" t="s">
        <v>133</v>
      </c>
    </row>
    <row r="38" spans="2:22">
      <c r="K38" t="s">
        <v>132</v>
      </c>
      <c r="S38" t="s">
        <v>135</v>
      </c>
    </row>
    <row r="39" spans="2:22">
      <c r="B39" t="s">
        <v>154</v>
      </c>
      <c r="S39" t="s">
        <v>136</v>
      </c>
    </row>
    <row r="40" spans="2:22">
      <c r="B40" t="s">
        <v>156</v>
      </c>
      <c r="S40" t="s">
        <v>141</v>
      </c>
    </row>
    <row r="41" spans="2:22">
      <c r="B41" t="s">
        <v>155</v>
      </c>
    </row>
    <row r="42" spans="2:22">
      <c r="B42" t="s">
        <v>157</v>
      </c>
      <c r="K42" t="s">
        <v>134</v>
      </c>
    </row>
    <row r="43" spans="2:22">
      <c r="B43" t="s">
        <v>158</v>
      </c>
      <c r="K43" t="s">
        <v>133</v>
      </c>
    </row>
    <row r="44" spans="2:22">
      <c r="K44" t="s">
        <v>135</v>
      </c>
    </row>
    <row r="45" spans="2:22">
      <c r="B45" t="s">
        <v>159</v>
      </c>
      <c r="K45" t="s">
        <v>136</v>
      </c>
    </row>
    <row r="46" spans="2:22" ht="18.75" customHeight="1">
      <c r="B46" t="s">
        <v>163</v>
      </c>
      <c r="K46" t="s">
        <v>137</v>
      </c>
    </row>
    <row r="47" spans="2:22">
      <c r="B47" t="s">
        <v>160</v>
      </c>
      <c r="K47" t="s">
        <v>138</v>
      </c>
    </row>
    <row r="48" spans="2:22">
      <c r="B48" t="s">
        <v>164</v>
      </c>
      <c r="K48" t="s">
        <v>139</v>
      </c>
    </row>
    <row r="49" spans="2:10">
      <c r="B49" t="s">
        <v>161</v>
      </c>
    </row>
    <row r="50" spans="2:10" ht="16.5" customHeight="1">
      <c r="B50" t="s">
        <v>167</v>
      </c>
      <c r="C50" s="106"/>
      <c r="D50" s="106"/>
      <c r="E50" s="106"/>
      <c r="F50" s="106"/>
      <c r="G50" s="106"/>
      <c r="H50" s="106"/>
      <c r="I50" s="106"/>
      <c r="J50" s="106"/>
    </row>
    <row r="51" spans="2:10">
      <c r="B51" t="s">
        <v>162</v>
      </c>
      <c r="C51" s="106"/>
      <c r="D51" s="106"/>
      <c r="E51" s="106"/>
      <c r="F51" s="106"/>
      <c r="G51" s="106"/>
      <c r="H51" s="106"/>
      <c r="I51" s="106"/>
      <c r="J51" s="106"/>
    </row>
    <row r="52" spans="2:10">
      <c r="B52" t="s">
        <v>165</v>
      </c>
      <c r="C52" s="106"/>
      <c r="D52" s="106"/>
      <c r="E52" s="106"/>
      <c r="F52" s="106"/>
      <c r="G52" s="106"/>
      <c r="H52" s="106"/>
      <c r="I52" s="106"/>
      <c r="J52" s="106"/>
    </row>
    <row r="53" spans="2:10">
      <c r="B53" t="s">
        <v>166</v>
      </c>
      <c r="C53" s="106"/>
      <c r="D53" s="106"/>
      <c r="E53" s="106"/>
      <c r="F53" s="106"/>
      <c r="G53" s="106"/>
      <c r="H53" s="106"/>
      <c r="I53" s="106"/>
      <c r="J53" s="106"/>
    </row>
    <row r="54" spans="2:10">
      <c r="B54" s="106"/>
      <c r="C54" s="106"/>
      <c r="D54" s="106"/>
      <c r="E54" s="106"/>
      <c r="F54" s="106"/>
      <c r="G54" s="106"/>
      <c r="H54" s="106"/>
      <c r="I54" s="106"/>
      <c r="J54" s="106"/>
    </row>
    <row r="55" spans="2:10">
      <c r="B55" s="106"/>
      <c r="C55" s="106"/>
      <c r="D55" s="106"/>
      <c r="E55" s="106"/>
      <c r="F55" s="106"/>
      <c r="G55" s="106"/>
      <c r="H55" s="106"/>
      <c r="I55" s="106"/>
      <c r="J55" s="106"/>
    </row>
    <row r="56" spans="2:10">
      <c r="B56" s="106"/>
      <c r="C56" s="106"/>
      <c r="D56" s="106"/>
      <c r="E56" s="106"/>
      <c r="F56" s="106"/>
      <c r="G56" s="106"/>
      <c r="H56" s="106"/>
      <c r="I56" s="106"/>
      <c r="J56" s="106"/>
    </row>
    <row r="57" spans="2:10">
      <c r="B57" s="106"/>
      <c r="C57" s="106"/>
      <c r="D57" s="106"/>
      <c r="E57" s="106"/>
      <c r="F57" s="106"/>
      <c r="G57" s="106"/>
      <c r="H57" s="106"/>
      <c r="I57" s="106"/>
      <c r="J57" s="106"/>
    </row>
    <row r="58" spans="2:10">
      <c r="B58" s="106"/>
      <c r="C58" s="106"/>
      <c r="D58" s="106"/>
      <c r="E58" s="106"/>
      <c r="F58" s="106"/>
      <c r="G58" s="106"/>
      <c r="H58" s="106"/>
      <c r="I58" s="106"/>
      <c r="J58" s="106"/>
    </row>
    <row r="59" spans="2:10">
      <c r="B59" s="106"/>
      <c r="C59" s="106"/>
      <c r="D59" s="106"/>
      <c r="E59" s="106"/>
      <c r="F59" s="106"/>
      <c r="G59" s="106"/>
      <c r="H59" s="106"/>
      <c r="I59" s="106"/>
      <c r="J59" s="106"/>
    </row>
    <row r="60" spans="2:10">
      <c r="B60" s="106"/>
      <c r="C60" s="106"/>
      <c r="D60" s="106"/>
      <c r="E60" s="106"/>
      <c r="F60" s="106"/>
      <c r="G60" s="106"/>
      <c r="H60" s="106"/>
      <c r="I60" s="106"/>
      <c r="J60" s="106"/>
    </row>
  </sheetData>
  <mergeCells count="28">
    <mergeCell ref="F18:F19"/>
    <mergeCell ref="G18:H19"/>
    <mergeCell ref="F27:F28"/>
    <mergeCell ref="G27:H28"/>
    <mergeCell ref="R15:S15"/>
    <mergeCell ref="T15:U15"/>
    <mergeCell ref="R17:U19"/>
    <mergeCell ref="R21:S21"/>
    <mergeCell ref="R22:S22"/>
    <mergeCell ref="R23:S23"/>
    <mergeCell ref="R12:S12"/>
    <mergeCell ref="T12:U12"/>
    <mergeCell ref="R13:S13"/>
    <mergeCell ref="T13:U13"/>
    <mergeCell ref="R14:S14"/>
    <mergeCell ref="T14:U14"/>
    <mergeCell ref="C4:D6"/>
    <mergeCell ref="R4:U6"/>
    <mergeCell ref="E8:F9"/>
    <mergeCell ref="H8:I9"/>
    <mergeCell ref="O8:O9"/>
    <mergeCell ref="R8:U10"/>
    <mergeCell ref="T2:V2"/>
    <mergeCell ref="B2:E2"/>
    <mergeCell ref="F2:I2"/>
    <mergeCell ref="J2:M2"/>
    <mergeCell ref="N2:P2"/>
    <mergeCell ref="Q2:S2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6"/>
  <sheetViews>
    <sheetView showGridLines="0" tabSelected="1" topLeftCell="A4" workbookViewId="0">
      <selection activeCell="I33" sqref="I33"/>
    </sheetView>
  </sheetViews>
  <sheetFormatPr defaultRowHeight="16.5"/>
  <cols>
    <col min="1" max="1" width="2.5" customWidth="1"/>
  </cols>
  <sheetData>
    <row r="1" spans="2:22" ht="17.25" thickBot="1"/>
    <row r="2" spans="2:22" ht="17.25" thickBot="1">
      <c r="B2" s="78" t="s">
        <v>1</v>
      </c>
      <c r="C2" s="79"/>
      <c r="D2" s="79"/>
      <c r="E2" s="79"/>
      <c r="F2" s="67" t="s">
        <v>105</v>
      </c>
      <c r="G2" s="67"/>
      <c r="H2" s="67"/>
      <c r="I2" s="67"/>
      <c r="J2" s="67" t="s">
        <v>2</v>
      </c>
      <c r="K2" s="67"/>
      <c r="L2" s="67"/>
      <c r="M2" s="67"/>
      <c r="N2" s="67" t="str">
        <f>VLOOKUP(F2,목록!C:E,2,FALSE)</f>
        <v>projectboardwrite.JSP</v>
      </c>
      <c r="O2" s="67"/>
      <c r="P2" s="67"/>
      <c r="Q2" s="67" t="s">
        <v>7</v>
      </c>
      <c r="R2" s="67"/>
      <c r="S2" s="67"/>
      <c r="T2" s="67" t="str">
        <f>VLOOKUP(F2,목록!C:E,3,FALSE)</f>
        <v>이인재★</v>
      </c>
      <c r="U2" s="67"/>
      <c r="V2" s="68"/>
    </row>
    <row r="3" spans="2:22" ht="17.25" thickBot="1">
      <c r="B3" s="40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1"/>
    </row>
    <row r="4" spans="2:22">
      <c r="B4" s="40"/>
      <c r="C4" s="50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61"/>
      <c r="V4" s="41"/>
    </row>
    <row r="5" spans="2:22">
      <c r="B5" s="40"/>
      <c r="C5" s="49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62"/>
      <c r="V5" s="41"/>
    </row>
    <row r="6" spans="2:22" ht="17.25" thickBot="1">
      <c r="B6" s="40"/>
      <c r="C6" s="49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62"/>
      <c r="V6" s="41"/>
    </row>
    <row r="7" spans="2:22">
      <c r="B7" s="40"/>
      <c r="C7" s="49"/>
      <c r="D7" s="47"/>
      <c r="E7" s="50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61"/>
      <c r="T7" s="47"/>
      <c r="U7" s="62"/>
      <c r="V7" s="41"/>
    </row>
    <row r="8" spans="2:22" ht="17.25" thickBot="1">
      <c r="B8" s="40"/>
      <c r="C8" s="49"/>
      <c r="D8" s="47"/>
      <c r="E8" s="49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62"/>
      <c r="T8" s="47"/>
      <c r="U8" s="62"/>
      <c r="V8" s="41"/>
    </row>
    <row r="9" spans="2:22">
      <c r="B9" s="40"/>
      <c r="C9" s="49"/>
      <c r="D9" s="47"/>
      <c r="E9" s="49"/>
      <c r="F9" s="100" t="s">
        <v>110</v>
      </c>
      <c r="G9" s="71" t="s">
        <v>113</v>
      </c>
      <c r="H9" s="76"/>
      <c r="I9" s="47"/>
      <c r="J9" s="47"/>
      <c r="K9" s="47"/>
      <c r="L9" s="47"/>
      <c r="M9" s="47"/>
      <c r="N9" s="47"/>
      <c r="O9" s="47"/>
      <c r="P9" s="47"/>
      <c r="Q9" s="47"/>
      <c r="R9" s="47"/>
      <c r="S9" s="62"/>
      <c r="T9" s="47"/>
      <c r="U9" s="62"/>
      <c r="V9" s="41"/>
    </row>
    <row r="10" spans="2:22" ht="17.25" thickBot="1">
      <c r="B10" s="40"/>
      <c r="C10" s="49"/>
      <c r="D10" s="47"/>
      <c r="E10" s="49"/>
      <c r="F10" s="101"/>
      <c r="G10" s="71"/>
      <c r="H10" s="7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62"/>
      <c r="T10" s="47"/>
      <c r="U10" s="62"/>
      <c r="V10" s="41"/>
    </row>
    <row r="11" spans="2:22">
      <c r="B11" s="40"/>
      <c r="C11" s="49"/>
      <c r="D11" s="47"/>
      <c r="E11" s="49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62"/>
      <c r="T11" s="47"/>
      <c r="U11" s="62"/>
      <c r="V11" s="41"/>
    </row>
    <row r="12" spans="2:22">
      <c r="B12" s="40"/>
      <c r="C12" s="49"/>
      <c r="D12" s="47"/>
      <c r="E12" s="49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62"/>
      <c r="T12" s="47"/>
      <c r="U12" s="62"/>
      <c r="V12" s="41"/>
    </row>
    <row r="13" spans="2:22">
      <c r="B13" s="40"/>
      <c r="C13" s="49"/>
      <c r="D13" s="47"/>
      <c r="E13" s="49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62"/>
      <c r="T13" s="47"/>
      <c r="U13" s="62"/>
      <c r="V13" s="41"/>
    </row>
    <row r="14" spans="2:22">
      <c r="B14" s="40"/>
      <c r="C14" s="49"/>
      <c r="D14" s="47"/>
      <c r="E14" s="49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62"/>
      <c r="T14" s="47"/>
      <c r="U14" s="62"/>
      <c r="V14" s="41"/>
    </row>
    <row r="15" spans="2:22">
      <c r="B15" s="40"/>
      <c r="C15" s="49"/>
      <c r="D15" s="47"/>
      <c r="E15" s="49"/>
      <c r="G15" s="47" t="s">
        <v>111</v>
      </c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62"/>
      <c r="T15" s="47"/>
      <c r="U15" s="62"/>
      <c r="V15" s="41"/>
    </row>
    <row r="16" spans="2:22">
      <c r="B16" s="40"/>
      <c r="C16" s="49"/>
      <c r="D16" s="47"/>
      <c r="E16" s="49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11"/>
      <c r="S16" s="62"/>
      <c r="T16" s="47"/>
      <c r="U16" s="62"/>
      <c r="V16" s="41"/>
    </row>
    <row r="17" spans="2:22">
      <c r="B17" s="40"/>
      <c r="C17" s="49"/>
      <c r="D17" s="47"/>
      <c r="E17" s="49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62"/>
      <c r="T17" s="47"/>
      <c r="U17" s="62"/>
      <c r="V17" s="41"/>
    </row>
    <row r="18" spans="2:22">
      <c r="B18" s="40"/>
      <c r="C18" s="49"/>
      <c r="D18" s="47"/>
      <c r="E18" s="49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47"/>
      <c r="Q18" s="47"/>
      <c r="R18" s="47"/>
      <c r="S18" s="62"/>
      <c r="T18" s="47"/>
      <c r="U18" s="62"/>
      <c r="V18" s="41"/>
    </row>
    <row r="19" spans="2:22">
      <c r="B19" s="40"/>
      <c r="C19" s="49"/>
      <c r="D19" s="47"/>
      <c r="E19" s="49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62"/>
      <c r="T19" s="47"/>
      <c r="U19" s="62"/>
      <c r="V19" s="41"/>
    </row>
    <row r="20" spans="2:22" ht="17.25" thickBot="1">
      <c r="B20" s="40"/>
      <c r="C20" s="49"/>
      <c r="D20" s="47"/>
      <c r="E20" s="49"/>
      <c r="F20" s="47" t="s">
        <v>107</v>
      </c>
      <c r="G20" s="64" t="s">
        <v>108</v>
      </c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62"/>
      <c r="T20" s="47"/>
      <c r="U20" s="62"/>
      <c r="V20" s="41"/>
    </row>
    <row r="21" spans="2:22">
      <c r="B21" s="40"/>
      <c r="C21" s="49"/>
      <c r="D21" s="47"/>
      <c r="E21" s="49"/>
      <c r="F21" s="50"/>
      <c r="G21" s="51"/>
      <c r="H21" s="51"/>
      <c r="I21" s="51"/>
      <c r="J21" s="51"/>
      <c r="K21" s="51"/>
      <c r="L21" s="61"/>
      <c r="M21" s="47"/>
      <c r="N21" s="47"/>
      <c r="O21" s="47"/>
      <c r="P21" s="47"/>
      <c r="Q21" s="47"/>
      <c r="R21" s="47"/>
      <c r="S21" s="62"/>
      <c r="T21" s="47"/>
      <c r="U21" s="62"/>
      <c r="V21" s="41"/>
    </row>
    <row r="22" spans="2:22">
      <c r="B22" s="40"/>
      <c r="C22" s="49"/>
      <c r="D22" s="47"/>
      <c r="E22" s="49"/>
      <c r="F22" s="49"/>
      <c r="G22" s="47"/>
      <c r="H22" s="47"/>
      <c r="I22" s="47"/>
      <c r="J22" s="47"/>
      <c r="K22" s="47"/>
      <c r="L22" s="62"/>
      <c r="M22" s="47"/>
      <c r="N22" s="47"/>
      <c r="O22" s="47"/>
      <c r="P22" s="47"/>
      <c r="Q22" s="47"/>
      <c r="R22" s="47"/>
      <c r="S22" s="62"/>
      <c r="T22" s="47"/>
      <c r="U22" s="62"/>
      <c r="V22" s="41"/>
    </row>
    <row r="23" spans="2:22">
      <c r="B23" s="40"/>
      <c r="C23" s="49"/>
      <c r="D23" s="47"/>
      <c r="E23" s="49"/>
      <c r="F23" s="49"/>
      <c r="G23" s="47"/>
      <c r="H23" s="47"/>
      <c r="I23" s="47"/>
      <c r="J23" s="47"/>
      <c r="K23" s="47"/>
      <c r="L23" s="62"/>
      <c r="M23" s="47"/>
      <c r="N23" s="47"/>
      <c r="O23" s="47"/>
      <c r="P23" s="47"/>
      <c r="Q23" s="47"/>
      <c r="R23" s="47"/>
      <c r="S23" s="62"/>
      <c r="T23" s="47"/>
      <c r="U23" s="62"/>
      <c r="V23" s="41"/>
    </row>
    <row r="24" spans="2:22" ht="17.25" thickBot="1">
      <c r="B24" s="40"/>
      <c r="C24" s="49"/>
      <c r="D24" s="47"/>
      <c r="E24" s="49"/>
      <c r="F24" s="48"/>
      <c r="G24" s="52"/>
      <c r="H24" s="52"/>
      <c r="I24" s="52"/>
      <c r="J24" s="52"/>
      <c r="K24" s="52"/>
      <c r="L24" s="63"/>
      <c r="M24" s="47"/>
      <c r="N24" s="47"/>
      <c r="O24" s="47"/>
      <c r="P24" s="47"/>
      <c r="Q24" s="47"/>
      <c r="R24" s="47"/>
      <c r="S24" s="62"/>
      <c r="T24" s="47"/>
      <c r="U24" s="62"/>
      <c r="V24" s="41"/>
    </row>
    <row r="25" spans="2:22" ht="17.25" thickBot="1">
      <c r="B25" s="40"/>
      <c r="C25" s="49"/>
      <c r="D25" s="47"/>
      <c r="E25" s="49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62"/>
      <c r="T25" s="47"/>
      <c r="U25" s="62"/>
      <c r="V25" s="41"/>
    </row>
    <row r="26" spans="2:22">
      <c r="B26" s="40"/>
      <c r="C26" s="49"/>
      <c r="D26" s="47"/>
      <c r="E26" s="50"/>
      <c r="F26" s="51"/>
      <c r="G26" s="51"/>
      <c r="H26" s="51"/>
      <c r="I26" s="51"/>
      <c r="J26" s="51"/>
      <c r="K26" s="51"/>
      <c r="L26" s="51"/>
      <c r="M26" s="51"/>
      <c r="N26" s="51"/>
      <c r="O26" s="69" t="s">
        <v>109</v>
      </c>
      <c r="P26" s="75"/>
      <c r="Q26" s="70"/>
      <c r="R26" s="69" t="s">
        <v>106</v>
      </c>
      <c r="S26" s="70"/>
      <c r="T26" s="47"/>
      <c r="U26" s="62"/>
      <c r="V26" s="41"/>
    </row>
    <row r="27" spans="2:22" ht="17.25" thickBot="1">
      <c r="B27" s="40"/>
      <c r="C27" s="49"/>
      <c r="D27" s="47"/>
      <c r="E27" s="48"/>
      <c r="F27" s="52"/>
      <c r="G27" s="52"/>
      <c r="H27" s="52"/>
      <c r="I27" s="52"/>
      <c r="J27" s="52"/>
      <c r="K27" s="52"/>
      <c r="L27" s="52"/>
      <c r="M27" s="52"/>
      <c r="N27" s="52"/>
      <c r="O27" s="73"/>
      <c r="P27" s="77"/>
      <c r="Q27" s="74"/>
      <c r="R27" s="73"/>
      <c r="S27" s="74"/>
      <c r="T27" s="47"/>
      <c r="U27" s="62"/>
      <c r="V27" s="41"/>
    </row>
    <row r="28" spans="2:22">
      <c r="B28" s="40"/>
      <c r="C28" s="49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4"/>
      <c r="S28" s="47"/>
      <c r="T28" s="47"/>
      <c r="U28" s="62"/>
      <c r="V28" s="41"/>
    </row>
    <row r="29" spans="2:22">
      <c r="B29" s="40"/>
      <c r="C29" s="49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62"/>
      <c r="V29" s="41"/>
    </row>
    <row r="30" spans="2:22" ht="17.25" thickBot="1">
      <c r="B30" s="40"/>
      <c r="C30" s="48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63"/>
      <c r="V30" s="41"/>
    </row>
    <row r="31" spans="2:22" ht="17.25" thickBot="1">
      <c r="B31" s="42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3"/>
    </row>
    <row r="34" spans="2:22">
      <c r="B34" s="66" t="s">
        <v>114</v>
      </c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</row>
    <row r="35" spans="2:22">
      <c r="B35" t="s">
        <v>168</v>
      </c>
    </row>
    <row r="36" spans="2:22">
      <c r="B36" t="s">
        <v>169</v>
      </c>
    </row>
  </sheetData>
  <mergeCells count="10">
    <mergeCell ref="T2:V2"/>
    <mergeCell ref="R26:S27"/>
    <mergeCell ref="O26:Q27"/>
    <mergeCell ref="F9:F10"/>
    <mergeCell ref="B2:E2"/>
    <mergeCell ref="F2:I2"/>
    <mergeCell ref="J2:M2"/>
    <mergeCell ref="N2:P2"/>
    <mergeCell ref="Q2:S2"/>
    <mergeCell ref="G9:H1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목록</vt:lpstr>
      <vt:lpstr>홈</vt:lpstr>
      <vt:lpstr>프로젝트 관리</vt:lpstr>
      <vt:lpstr>프로젝트 찾기</vt:lpstr>
      <vt:lpstr>프로젝트 글쓰기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2017-02-09T03:48:53Z</dcterms:modified>
</cp:coreProperties>
</file>