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목록" sheetId="1" r:id="rId1"/>
    <sheet name="미니게시판_Setter" sheetId="8" r:id="rId2"/>
    <sheet name="개인일정" sheetId="22" r:id="rId3"/>
    <sheet name="프로젝트 상세정보" sheetId="9" r:id="rId4"/>
    <sheet name="프로젝트 첨부파일 리스트" sheetId="21" r:id="rId5"/>
  </sheets>
  <calcPr calcId="144525"/>
</workbook>
</file>

<file path=xl/calcChain.xml><?xml version="1.0" encoding="utf-8"?>
<calcChain xmlns="http://schemas.openxmlformats.org/spreadsheetml/2006/main">
  <c r="H6" i="8" l="1"/>
  <c r="F6" i="8"/>
</calcChain>
</file>

<file path=xl/comments1.xml><?xml version="1.0" encoding="utf-8"?>
<comments xmlns="http://schemas.openxmlformats.org/spreadsheetml/2006/main">
  <authors>
    <author>만든 이</author>
  </authors>
  <commentList>
    <comment ref="H11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1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1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<sst xmlns="http://schemas.openxmlformats.org/spreadsheetml/2006/main" count="322" uniqueCount="218">
  <si>
    <t>No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</si>
  <si>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</si>
  <si>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</si>
  <si>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</si>
  <si>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</si>
  <si>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개발예정일</t>
    <phoneticPr fontId="2" type="noConversion"/>
  </si>
  <si>
    <t>개발완료일</t>
    <phoneticPr fontId="2" type="noConversion"/>
  </si>
  <si>
    <t>미니게시판_Setter</t>
    <phoneticPr fontId="2" type="noConversion"/>
  </si>
  <si>
    <t>이동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</si>
  <si>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</si>
  <si>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</si>
  <si>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</si>
  <si>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작성자</t>
    <phoneticPr fontId="2" type="noConversion"/>
  </si>
  <si>
    <t>홍길동</t>
    <phoneticPr fontId="2" type="noConversion"/>
  </si>
  <si>
    <t>jamesol@paran.com</t>
    <phoneticPr fontId="2" type="noConversion"/>
  </si>
  <si>
    <t>내용</t>
    <phoneticPr fontId="2" type="noConversion"/>
  </si>
  <si>
    <t>작성일</t>
    <phoneticPr fontId="2" type="noConversion"/>
  </si>
  <si>
    <t>비번</t>
    <phoneticPr fontId="2" type="noConversion"/>
  </si>
  <si>
    <t>취업하면 하고 싶은일.</t>
    <phoneticPr fontId="2" type="noConversion"/>
  </si>
  <si>
    <t>1. 해외여행(동남아)</t>
    <phoneticPr fontId="2" type="noConversion"/>
  </si>
  <si>
    <t>2. Notebook</t>
    <phoneticPr fontId="2" type="noConversion"/>
  </si>
  <si>
    <t>3. 인문학 책 1달에 1권 읽기.</t>
    <phoneticPr fontId="2" type="noConversion"/>
  </si>
  <si>
    <t>e-mail</t>
    <phoneticPr fontId="2" type="noConversion"/>
  </si>
  <si>
    <t>논리명</t>
    <phoneticPr fontId="2" type="noConversion"/>
  </si>
  <si>
    <t>물리명</t>
    <phoneticPr fontId="2" type="noConversion"/>
  </si>
  <si>
    <t>DataType</t>
    <phoneticPr fontId="2" type="noConversion"/>
  </si>
  <si>
    <t>mi_name</t>
    <phoneticPr fontId="2" type="noConversion"/>
  </si>
  <si>
    <t>varchar2(7)</t>
    <phoneticPr fontId="2" type="noConversion"/>
  </si>
  <si>
    <t>mi_date</t>
    <phoneticPr fontId="2" type="noConversion"/>
  </si>
  <si>
    <t>date</t>
    <phoneticPr fontId="2" type="noConversion"/>
  </si>
  <si>
    <t>mi_email</t>
    <phoneticPr fontId="2" type="noConversion"/>
  </si>
  <si>
    <t>mi_email</t>
    <phoneticPr fontId="2" type="noConversion"/>
  </si>
  <si>
    <t xml:space="preserve">varchar2(320)
</t>
    <phoneticPr fontId="2" type="noConversion"/>
  </si>
  <si>
    <t>mi_passwd</t>
    <phoneticPr fontId="2" type="noConversion"/>
  </si>
  <si>
    <t>varchar2(6)</t>
    <phoneticPr fontId="2" type="noConversion"/>
  </si>
  <si>
    <t>mi_contents</t>
    <phoneticPr fontId="2" type="noConversion"/>
  </si>
  <si>
    <t>varchar2(4000)</t>
    <phoneticPr fontId="2" type="noConversion"/>
  </si>
  <si>
    <t xml:space="preserve"> </t>
    <phoneticPr fontId="2" type="noConversion"/>
  </si>
  <si>
    <t>number</t>
    <phoneticPr fontId="2" type="noConversion"/>
  </si>
  <si>
    <t>ID</t>
    <phoneticPr fontId="2" type="noConversion"/>
  </si>
  <si>
    <t>PK_YN</t>
    <phoneticPr fontId="2" type="noConversion"/>
  </si>
  <si>
    <t>Y</t>
    <phoneticPr fontId="2" type="noConversion"/>
  </si>
  <si>
    <t>mi_view_yn</t>
    <phoneticPr fontId="2" type="noConversion"/>
  </si>
  <si>
    <t>char(1)</t>
    <phoneticPr fontId="2" type="noConversion"/>
  </si>
  <si>
    <t>N</t>
    <phoneticPr fontId="2" type="noConversion"/>
  </si>
  <si>
    <t>Default</t>
    <phoneticPr fontId="2" type="noConversion"/>
  </si>
  <si>
    <t>Y</t>
    <phoneticPr fontId="2" type="noConversion"/>
  </si>
  <si>
    <t>sysdate</t>
    <phoneticPr fontId="2" type="noConversion"/>
  </si>
  <si>
    <t>View_YN</t>
    <phoneticPr fontId="2" type="noConversion"/>
  </si>
  <si>
    <t>mini_board</t>
    <phoneticPr fontId="2" type="noConversion"/>
  </si>
  <si>
    <t>create table mini_board</t>
    <phoneticPr fontId="2" type="noConversion"/>
  </si>
  <si>
    <t>(</t>
    <phoneticPr fontId="2" type="noConversion"/>
  </si>
  <si>
    <t>varchar2(7),</t>
    <phoneticPr fontId="2" type="noConversion"/>
  </si>
  <si>
    <t>date,</t>
    <phoneticPr fontId="2" type="noConversion"/>
  </si>
  <si>
    <t>varchar2(320),</t>
    <phoneticPr fontId="2" type="noConversion"/>
  </si>
  <si>
    <t>varchar2(6),</t>
    <phoneticPr fontId="2" type="noConversion"/>
  </si>
  <si>
    <t>varchar2(4000),</t>
    <phoneticPr fontId="2" type="noConversion"/>
  </si>
  <si>
    <t>)</t>
    <phoneticPr fontId="2" type="noConversion"/>
  </si>
  <si>
    <t>mi_id</t>
    <phoneticPr fontId="2" type="noConversion"/>
  </si>
  <si>
    <t>number  primary key,</t>
    <phoneticPr fontId="2" type="noConversion"/>
  </si>
  <si>
    <t>create sequence mini_board_seq start with 1 increment by minvalue 0;</t>
    <phoneticPr fontId="2" type="noConversion"/>
  </si>
  <si>
    <t>mi_id</t>
    <phoneticPr fontId="2" type="noConversion"/>
  </si>
  <si>
    <t>mi_name</t>
    <phoneticPr fontId="2" type="noConversion"/>
  </si>
  <si>
    <t>mi_date</t>
    <phoneticPr fontId="2" type="noConversion"/>
  </si>
  <si>
    <t>mi_contents</t>
    <phoneticPr fontId="2" type="noConversion"/>
  </si>
  <si>
    <t>첫화면</t>
    <phoneticPr fontId="2" type="noConversion"/>
  </si>
  <si>
    <t>index.JSP</t>
    <phoneticPr fontId="2" type="noConversion"/>
  </si>
  <si>
    <t>회원가입</t>
    <phoneticPr fontId="2" type="noConversion"/>
  </si>
  <si>
    <t>signup.JSP</t>
    <phoneticPr fontId="2" type="noConversion"/>
  </si>
  <si>
    <t>개인정보수정</t>
    <phoneticPr fontId="2" type="noConversion"/>
  </si>
  <si>
    <t>홈</t>
    <phoneticPr fontId="2" type="noConversion"/>
  </si>
  <si>
    <t>projectboard.JSP</t>
    <phoneticPr fontId="2" type="noConversion"/>
  </si>
  <si>
    <t>글보기</t>
    <phoneticPr fontId="2" type="noConversion"/>
  </si>
  <si>
    <t>boarddetail.JSP</t>
    <phoneticPr fontId="2" type="noConversion"/>
  </si>
  <si>
    <t>멤버정보보기</t>
    <phoneticPr fontId="2" type="noConversion"/>
  </si>
  <si>
    <t>profile.JSP</t>
    <phoneticPr fontId="2" type="noConversion"/>
  </si>
  <si>
    <t>projectpage.JSP</t>
    <phoneticPr fontId="2" type="noConversion"/>
  </si>
  <si>
    <t>개인일정</t>
    <phoneticPr fontId="2" type="noConversion"/>
  </si>
  <si>
    <t>mycalendar.JSP</t>
    <phoneticPr fontId="2" type="noConversion"/>
  </si>
  <si>
    <t>프로젝트 관리</t>
    <phoneticPr fontId="2" type="noConversion"/>
  </si>
  <si>
    <t>projectdetail.JSP</t>
    <phoneticPr fontId="2" type="noConversion"/>
  </si>
  <si>
    <t>프로젝트 상세 정보</t>
    <phoneticPr fontId="2" type="noConversion"/>
  </si>
  <si>
    <t>프로젝트 찾기</t>
    <phoneticPr fontId="2" type="noConversion"/>
  </si>
  <si>
    <t>프로젝트 간단 정보</t>
    <phoneticPr fontId="2" type="noConversion"/>
  </si>
  <si>
    <t>projectintro.JSP</t>
    <phoneticPr fontId="2" type="noConversion"/>
  </si>
  <si>
    <t>projectsearch.JSP</t>
    <phoneticPr fontId="2" type="noConversion"/>
  </si>
  <si>
    <t>schedulewrite.JSP</t>
    <phoneticPr fontId="2" type="noConversion"/>
  </si>
  <si>
    <t>profileedit.JSP</t>
    <phoneticPr fontId="2" type="noConversion"/>
  </si>
  <si>
    <t>messagelist.JSP</t>
    <phoneticPr fontId="2" type="noConversion"/>
  </si>
  <si>
    <t>초대장</t>
    <phoneticPr fontId="2" type="noConversion"/>
  </si>
  <si>
    <t>invitation.JSP</t>
    <phoneticPr fontId="2" type="noConversion"/>
  </si>
  <si>
    <t>멤버 구하기</t>
    <phoneticPr fontId="2" type="noConversion"/>
  </si>
  <si>
    <t>findmember.JSP</t>
    <phoneticPr fontId="2" type="noConversion"/>
  </si>
  <si>
    <t>프로젝트 만들기</t>
    <phoneticPr fontId="2" type="noConversion"/>
  </si>
  <si>
    <t>projectcreate.JSP</t>
    <phoneticPr fontId="2" type="noConversion"/>
  </si>
  <si>
    <t>프로젝트 정보 수정</t>
    <phoneticPr fontId="2" type="noConversion"/>
  </si>
  <si>
    <t>projectedit.JSP</t>
    <phoneticPr fontId="2" type="noConversion"/>
  </si>
  <si>
    <t>scheduledetail.JSP</t>
    <phoneticPr fontId="2" type="noConversion"/>
  </si>
  <si>
    <t>개인일정읽기</t>
    <phoneticPr fontId="2" type="noConversion"/>
  </si>
  <si>
    <t>개인일정쓰기</t>
    <phoneticPr fontId="2" type="noConversion"/>
  </si>
  <si>
    <t>프로젝트일정쓰기</t>
    <phoneticPr fontId="2" type="noConversion"/>
  </si>
  <si>
    <t>프로젝트일정읽기</t>
    <phoneticPr fontId="2" type="noConversion"/>
  </si>
  <si>
    <t>project_schedulewrite.JSP</t>
    <phoneticPr fontId="2" type="noConversion"/>
  </si>
  <si>
    <t>project_scheduledetail.JSP</t>
    <phoneticPr fontId="2" type="noConversion"/>
  </si>
  <si>
    <t>filelist.JSP</t>
    <phoneticPr fontId="2" type="noConversion"/>
  </si>
  <si>
    <t>프로젝트 글쓰기</t>
    <phoneticPr fontId="2" type="noConversion"/>
  </si>
  <si>
    <t>projectboardwrite.JSP</t>
    <phoneticPr fontId="2" type="noConversion"/>
  </si>
  <si>
    <t>지원서</t>
    <phoneticPr fontId="2" type="noConversion"/>
  </si>
  <si>
    <t>application.JSP</t>
    <phoneticPr fontId="2" type="noConversion"/>
  </si>
  <si>
    <t>메세지함</t>
    <phoneticPr fontId="2" type="noConversion"/>
  </si>
  <si>
    <t>김태영</t>
  </si>
  <si>
    <t>김태영</t>
    <phoneticPr fontId="2" type="noConversion"/>
  </si>
  <si>
    <t>박진완</t>
    <phoneticPr fontId="2" type="noConversion"/>
  </si>
  <si>
    <t>전창건</t>
    <phoneticPr fontId="2" type="noConversion"/>
  </si>
  <si>
    <t>마성익</t>
    <phoneticPr fontId="2" type="noConversion"/>
  </si>
  <si>
    <t>이인재★</t>
  </si>
  <si>
    <t>이인재★</t>
    <phoneticPr fontId="2" type="noConversion"/>
  </si>
  <si>
    <t>이인재★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</si>
  <si>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</si>
  <si>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</si>
  <si>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</si>
  <si>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로고</t>
    <phoneticPr fontId="2" type="noConversion"/>
  </si>
  <si>
    <t>일</t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</si>
  <si>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</si>
  <si>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</si>
  <si>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</si>
  <si>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</si>
  <si>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</si>
  <si>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</si>
  <si>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Grooppl</t>
    <phoneticPr fontId="2" type="noConversion"/>
  </si>
  <si>
    <t>projectdetail.JSP</t>
  </si>
  <si>
    <t>전창건</t>
  </si>
  <si>
    <t>전창건</t>
    <phoneticPr fontId="2" type="noConversion"/>
  </si>
  <si>
    <t>My Schedule</t>
    <phoneticPr fontId="2" type="noConversion"/>
  </si>
  <si>
    <t>…</t>
    <phoneticPr fontId="2" type="noConversion"/>
  </si>
  <si>
    <t>개인일정</t>
    <phoneticPr fontId="2" type="noConversion"/>
  </si>
  <si>
    <t>mycalendar.JSP</t>
  </si>
  <si>
    <t>뉴스피드</t>
    <phoneticPr fontId="2" type="noConversion"/>
  </si>
  <si>
    <t>Grooppl자료실</t>
    <phoneticPr fontId="2" type="noConversion"/>
  </si>
  <si>
    <t>파일 디렉토리 리스트</t>
    <phoneticPr fontId="2" type="noConversion"/>
  </si>
  <si>
    <t>디렉토리 이름</t>
    <phoneticPr fontId="2" type="noConversion"/>
  </si>
  <si>
    <t>ALL</t>
    <phoneticPr fontId="2" type="noConversion"/>
  </si>
  <si>
    <t>개인</t>
    <phoneticPr fontId="2" type="noConversion"/>
  </si>
  <si>
    <t>프로젝트1</t>
    <phoneticPr fontId="2" type="noConversion"/>
  </si>
  <si>
    <t>프로젝트2</t>
    <phoneticPr fontId="2" type="noConversion"/>
  </si>
  <si>
    <t>프로젝트3</t>
    <phoneticPr fontId="2" type="noConversion"/>
  </si>
  <si>
    <t>프로젝트4</t>
    <phoneticPr fontId="2" type="noConversion"/>
  </si>
  <si>
    <t>트로젝트5</t>
    <phoneticPr fontId="2" type="noConversion"/>
  </si>
  <si>
    <t>프로젝트 그룹</t>
    <phoneticPr fontId="2" type="noConversion"/>
  </si>
  <si>
    <t>SQL</t>
    <phoneticPr fontId="2" type="noConversion"/>
  </si>
  <si>
    <t>SQL</t>
    <phoneticPr fontId="2" type="noConversion"/>
  </si>
  <si>
    <t>프로젝트 첨부파일 리스트</t>
    <phoneticPr fontId="2" type="noConversion"/>
  </si>
  <si>
    <t>filelist.JSP</t>
  </si>
  <si>
    <t>프로젝트 상세정보</t>
    <phoneticPr fontId="2" type="noConversion"/>
  </si>
  <si>
    <t>파일이름</t>
    <phoneticPr fontId="2" type="noConversion"/>
  </si>
  <si>
    <t>올린사람</t>
    <phoneticPr fontId="2" type="noConversion"/>
  </si>
  <si>
    <t>파일크기</t>
    <phoneticPr fontId="2" type="noConversion"/>
  </si>
  <si>
    <t>아이콘</t>
  </si>
  <si>
    <t>아이콘</t>
    <phoneticPr fontId="2" type="noConversion"/>
  </si>
  <si>
    <t>select 날짜,삭제여부</t>
    <phoneticPr fontId="2" type="noConversion"/>
  </si>
  <si>
    <t>from 개인일정</t>
    <phoneticPr fontId="2" type="noConversion"/>
  </si>
  <si>
    <t>where 회원id= ?</t>
    <phoneticPr fontId="2" type="noConversion"/>
  </si>
  <si>
    <t xml:space="preserve">from </t>
    <phoneticPr fontId="2" type="noConversion"/>
  </si>
  <si>
    <t>from 프로젝트</t>
    <phoneticPr fontId="2" type="noConversion"/>
  </si>
  <si>
    <t>개인 체크시</t>
    <phoneticPr fontId="2" type="noConversion"/>
  </si>
  <si>
    <t>프로젝트 체크시</t>
    <phoneticPr fontId="2" type="noConversion"/>
  </si>
  <si>
    <t>from a.프로젝트,b.그룹일정</t>
    <phoneticPr fontId="2" type="noConversion"/>
  </si>
  <si>
    <t>select a.그룹명,b.일정일,c.삭제여부</t>
    <phoneticPr fontId="2" type="noConversion"/>
  </si>
  <si>
    <t>where a.그룹명=?</t>
  </si>
  <si>
    <t>on (a.그룹번호 = b.그룹번호)</t>
    <phoneticPr fontId="2" type="noConversion"/>
  </si>
  <si>
    <t>select 회원id</t>
    <phoneticPr fontId="2" type="noConversion"/>
  </si>
  <si>
    <t>from 가입된 그룹</t>
    <phoneticPr fontId="2" type="noConversion"/>
  </si>
  <si>
    <t>where 그룹번호 = ?</t>
    <phoneticPr fontId="2" type="noConversion"/>
  </si>
  <si>
    <t>select url,삭제여부,작성자</t>
    <phoneticPr fontId="2" type="noConversion"/>
  </si>
  <si>
    <t>where 프로젝트=?</t>
    <phoneticPr fontId="2" type="noConversion"/>
  </si>
  <si>
    <t>select c.groupname</t>
    <phoneticPr fontId="2" type="noConversion"/>
  </si>
  <si>
    <t>from member a</t>
    <phoneticPr fontId="2" type="noConversion"/>
  </si>
  <si>
    <t>inner join members b</t>
    <phoneticPr fontId="2" type="noConversion"/>
  </si>
  <si>
    <t>on (a.id = b.id)</t>
    <phoneticPr fontId="2" type="noConversion"/>
  </si>
  <si>
    <t>inner join project c</t>
    <phoneticPr fontId="2" type="noConversion"/>
  </si>
  <si>
    <t>on (b.groupseq = c.groupseq)</t>
    <phoneticPr fontId="2" type="noConversion"/>
  </si>
  <si>
    <t>where a.id = ? And c.isEnd = 'N'</t>
    <phoneticPr fontId="2" type="noConversion"/>
  </si>
  <si>
    <t>오늘 일정</t>
    <phoneticPr fontId="2" type="noConversion"/>
  </si>
  <si>
    <t>select b.title</t>
    <phoneticPr fontId="2" type="noConversion"/>
  </si>
  <si>
    <t>from member a</t>
    <phoneticPr fontId="2" type="noConversion"/>
  </si>
  <si>
    <t>inner join myschedule b</t>
    <phoneticPr fontId="2" type="noConversion"/>
  </si>
  <si>
    <t>on (a.id = b.id)</t>
    <phoneticPr fontId="2" type="noConversion"/>
  </si>
  <si>
    <t>where a.id = ? And b.isDeleted = 'N' and b.dodate = ?</t>
    <phoneticPr fontId="2" type="noConversion"/>
  </si>
  <si>
    <t>select c.groupname, d.title</t>
    <phoneticPr fontId="2" type="noConversion"/>
  </si>
  <si>
    <t>inner join members b</t>
    <phoneticPr fontId="2" type="noConversion"/>
  </si>
  <si>
    <t>inner join project c</t>
    <phoneticPr fontId="2" type="noConversion"/>
  </si>
  <si>
    <t>on (b.groupseq = c.groupseq)</t>
    <phoneticPr fontId="2" type="noConversion"/>
  </si>
  <si>
    <t>inner join groupschedule d</t>
    <phoneticPr fontId="2" type="noConversion"/>
  </si>
  <si>
    <t>on (b.groupseq = d.groupseq)</t>
    <phoneticPr fontId="2" type="noConversion"/>
  </si>
  <si>
    <t>where a.id = ? And d.isDeleted = 'N' and d.dodate = ? And d.domember = ? And c.isEnd = 'N'</t>
    <phoneticPr fontId="2" type="noConversion"/>
  </si>
  <si>
    <t>뉴스피드</t>
    <phoneticPr fontId="2" type="noConversion"/>
  </si>
  <si>
    <t>select a.id, c.groupname, d.content</t>
    <phoneticPr fontId="2" type="noConversion"/>
  </si>
  <si>
    <t>inner join boardbase d</t>
    <phoneticPr fontId="2" type="noConversion"/>
  </si>
  <si>
    <t>where a.id = ? b.isDeleted = 'N'</t>
    <phoneticPr fontId="2" type="noConversion"/>
  </si>
  <si>
    <t>order by d.date desc;</t>
    <phoneticPr fontId="2" type="noConversion"/>
  </si>
  <si>
    <t>올린날자</t>
    <phoneticPr fontId="2" type="noConversion"/>
  </si>
  <si>
    <t>파일유형</t>
    <phoneticPr fontId="2" type="noConversion"/>
  </si>
  <si>
    <t>이인재</t>
    <phoneticPr fontId="2" type="noConversion"/>
  </si>
  <si>
    <t>jpg</t>
    <phoneticPr fontId="2" type="noConversion"/>
  </si>
  <si>
    <t>asd.jpg</t>
    <phoneticPr fontId="2" type="noConversion"/>
  </si>
  <si>
    <t>1024kb</t>
    <phoneticPr fontId="2" type="noConversion"/>
  </si>
  <si>
    <t>가입된 회원</t>
    <phoneticPr fontId="2" type="noConversion"/>
  </si>
  <si>
    <t>프로젝트 1
프로젝트 2
프로젝트 3</t>
    <phoneticPr fontId="2" type="noConversion"/>
  </si>
  <si>
    <t>오늘일정 1
오늘일정 2
오늘일정 3
오늘일정 4</t>
    <phoneticPr fontId="2" type="noConversion"/>
  </si>
  <si>
    <t>가입된 회원1
가입된 회원2
가입된 회원3
가입된 회원4</t>
    <phoneticPr fontId="2" type="noConversion"/>
  </si>
  <si>
    <t>가입된 프로젝트 그룹</t>
    <phoneticPr fontId="2" type="noConversion"/>
  </si>
  <si>
    <t>where 프로젝트명=?</t>
    <phoneticPr fontId="2" type="noConversion"/>
  </si>
  <si>
    <t>selsct 프로젝트장,소개,시작일,종료일</t>
    <phoneticPr fontId="2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</si>
  <si>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2" type="noConversion"/>
  </si>
  <si>
    <t>프로젝트 소개</t>
    <phoneticPr fontId="2" type="noConversion"/>
  </si>
  <si>
    <t>(회원id)님 안녕하세요</t>
    <phoneticPr fontId="2" type="noConversion"/>
  </si>
  <si>
    <t>(회원id)님 안녕하세요</t>
    <phoneticPr fontId="2" type="noConversion"/>
  </si>
  <si>
    <t>안녕하세요 (회원id)님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</si>
</sst>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70C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8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14" fontId="0" fillId="0" borderId="0" xfId="0" applyNumberFormat="1"/>
    <xf numFmtId="0" fontId="4" fillId="0" borderId="0" xfId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6" borderId="1" xfId="0" applyFill="1" applyBorder="1"/>
    <xf numFmtId="0" fontId="0" fillId="0" borderId="2" xfId="0" applyBorder="1"/>
    <xf numFmtId="0" fontId="0" fillId="7" borderId="4" xfId="0" applyFill="1" applyBorder="1"/>
    <xf numFmtId="0" fontId="0" fillId="6" borderId="14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4" fontId="0" fillId="0" borderId="2" xfId="0" applyNumberFormat="1" applyBorder="1" applyAlignment="1">
      <alignment horizontal="left"/>
    </xf>
    <xf numFmtId="0" fontId="0" fillId="5" borderId="0" xfId="0" applyFill="1" applyBorder="1"/>
    <xf numFmtId="0" fontId="0" fillId="7" borderId="0" xfId="0" applyFill="1" applyBorder="1" applyAlignment="1">
      <alignment wrapText="1"/>
    </xf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4" fillId="4" borderId="0" xfId="1" applyFill="1" applyAlignment="1">
      <alignment horizont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0" borderId="18" xfId="0" applyBorder="1" applyAlignment="1"/>
    <xf numFmtId="0" fontId="0" fillId="0" borderId="0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0" xfId="0" applyAlignment="1"/>
    <xf numFmtId="0" fontId="0" fillId="0" borderId="32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" fillId="8" borderId="0" xfId="2" applyAlignment="1"/>
    <xf numFmtId="0" fontId="1" fillId="8" borderId="0" xfId="2" applyBorder="1" applyAlignment="1"/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3">
    <cellStyle name="20% - 강조색5" xfId="2" builtinId="46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mesol@paran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opLeftCell="A7" zoomScaleNormal="100" workbookViewId="0">
      <selection activeCell="C42" sqref="C42"/>
    </sheetView>
  </sheetViews>
  <sheetFormatPr defaultRowHeight="18" customHeight="1"/>
  <cols>
    <col min="1" max="1" width="1.625" customWidth="1"/>
    <col min="3" max="3" width="22.5" customWidth="1"/>
    <col min="4" max="4" width="22.625" customWidth="1"/>
    <col min="5" max="5" width="16.875" customWidth="1"/>
    <col min="6" max="6" width="11.125" bestFit="1" customWidth="1"/>
    <col min="7" max="8" width="11" bestFit="1" customWidth="1"/>
  </cols>
  <sheetData>
    <row r="1" spans="1:8" ht="18" customHeight="1">
      <c r="A1" s="1"/>
    </row>
    <row r="2" spans="1:8" ht="18" customHeight="1">
      <c r="A2" s="1"/>
    </row>
    <row r="3" spans="1:8" ht="18" customHeight="1">
      <c r="A3" s="1"/>
    </row>
    <row r="4" spans="1:8" ht="18" customHeight="1">
      <c r="A4" s="1"/>
    </row>
    <row r="5" spans="1:8" ht="18" customHeight="1">
      <c r="A5" s="1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7" t="s">
        <v>4</v>
      </c>
      <c r="G6" s="17" t="s">
        <v>5</v>
      </c>
      <c r="H6" s="17" t="s">
        <v>6</v>
      </c>
    </row>
    <row r="7" spans="1:8" ht="18" customHeight="1">
      <c r="B7">
        <v>1</v>
      </c>
      <c r="C7" s="4" t="s">
        <v>65</v>
      </c>
      <c r="D7" t="s">
        <v>66</v>
      </c>
      <c r="E7" t="s">
        <v>110</v>
      </c>
      <c r="G7" s="18"/>
      <c r="H7" s="19"/>
    </row>
    <row r="8" spans="1:8" ht="18" customHeight="1">
      <c r="B8">
        <v>2</v>
      </c>
      <c r="C8" s="4" t="s">
        <v>67</v>
      </c>
      <c r="D8" t="s">
        <v>68</v>
      </c>
      <c r="E8" t="s">
        <v>110</v>
      </c>
      <c r="G8" s="18"/>
      <c r="H8" s="19"/>
    </row>
    <row r="9" spans="1:8" ht="18" customHeight="1">
      <c r="B9">
        <v>3</v>
      </c>
      <c r="C9" s="4" t="s">
        <v>69</v>
      </c>
      <c r="D9" t="s">
        <v>87</v>
      </c>
      <c r="E9" t="s">
        <v>110</v>
      </c>
      <c r="G9" s="18"/>
      <c r="H9" s="19"/>
    </row>
    <row r="10" spans="1:8" ht="18" customHeight="1">
      <c r="B10">
        <v>4</v>
      </c>
      <c r="C10" s="4" t="s">
        <v>70</v>
      </c>
      <c r="D10" t="s">
        <v>71</v>
      </c>
      <c r="E10" t="s">
        <v>116</v>
      </c>
      <c r="G10" s="18"/>
      <c r="H10" s="19"/>
    </row>
    <row r="11" spans="1:8" ht="17.25" customHeight="1">
      <c r="B11">
        <v>5</v>
      </c>
      <c r="C11" s="33" t="s">
        <v>72</v>
      </c>
      <c r="D11" s="34" t="s">
        <v>73</v>
      </c>
      <c r="E11" s="34" t="s">
        <v>112</v>
      </c>
      <c r="F11" s="34"/>
      <c r="G11" s="35"/>
      <c r="H11" s="35"/>
    </row>
    <row r="12" spans="1:8" ht="18" customHeight="1">
      <c r="B12">
        <v>6</v>
      </c>
      <c r="C12" s="4" t="s">
        <v>74</v>
      </c>
      <c r="D12" t="s">
        <v>75</v>
      </c>
      <c r="E12" t="s">
        <v>111</v>
      </c>
      <c r="G12" s="18"/>
      <c r="H12" s="19"/>
    </row>
    <row r="13" spans="1:8" ht="18" customHeight="1">
      <c r="B13">
        <v>7</v>
      </c>
      <c r="C13" s="4" t="s">
        <v>81</v>
      </c>
      <c r="D13" t="s">
        <v>80</v>
      </c>
      <c r="E13" s="62" t="s">
        <v>113</v>
      </c>
      <c r="G13" s="3"/>
    </row>
    <row r="14" spans="1:8" ht="18" customHeight="1">
      <c r="B14">
        <v>8</v>
      </c>
      <c r="C14" s="4" t="s">
        <v>95</v>
      </c>
      <c r="D14" t="s">
        <v>96</v>
      </c>
      <c r="E14" t="s">
        <v>114</v>
      </c>
    </row>
    <row r="15" spans="1:8" ht="18" customHeight="1">
      <c r="B15">
        <v>9</v>
      </c>
      <c r="C15" s="4" t="s">
        <v>77</v>
      </c>
      <c r="D15" t="s">
        <v>78</v>
      </c>
      <c r="E15" s="63" t="s">
        <v>113</v>
      </c>
    </row>
    <row r="16" spans="1:8" ht="18" customHeight="1">
      <c r="B16">
        <v>10</v>
      </c>
      <c r="C16" s="4" t="s">
        <v>99</v>
      </c>
      <c r="D16" t="s">
        <v>86</v>
      </c>
      <c r="E16" t="s">
        <v>112</v>
      </c>
    </row>
    <row r="17" spans="2:8" ht="18" customHeight="1">
      <c r="B17">
        <v>11</v>
      </c>
      <c r="C17" s="4" t="s">
        <v>98</v>
      </c>
      <c r="D17" t="s">
        <v>97</v>
      </c>
      <c r="E17" t="s">
        <v>112</v>
      </c>
    </row>
    <row r="18" spans="2:8" ht="18" customHeight="1">
      <c r="B18">
        <v>12</v>
      </c>
      <c r="C18" s="4" t="s">
        <v>79</v>
      </c>
      <c r="D18" t="s">
        <v>76</v>
      </c>
      <c r="E18" t="s">
        <v>117</v>
      </c>
    </row>
    <row r="19" spans="2:8" ht="18" customHeight="1">
      <c r="B19">
        <v>13</v>
      </c>
      <c r="C19" s="4" t="s">
        <v>82</v>
      </c>
      <c r="D19" t="s">
        <v>85</v>
      </c>
      <c r="E19" t="s">
        <v>115</v>
      </c>
    </row>
    <row r="20" spans="2:8" ht="18" customHeight="1">
      <c r="B20">
        <v>14</v>
      </c>
      <c r="C20" s="4" t="s">
        <v>83</v>
      </c>
      <c r="D20" t="s">
        <v>84</v>
      </c>
      <c r="E20" t="s">
        <v>111</v>
      </c>
    </row>
    <row r="21" spans="2:8" ht="18" customHeight="1">
      <c r="B21">
        <v>15</v>
      </c>
      <c r="C21" s="4" t="s">
        <v>91</v>
      </c>
      <c r="D21" t="s">
        <v>92</v>
      </c>
      <c r="E21" t="s">
        <v>114</v>
      </c>
    </row>
    <row r="22" spans="2:8" ht="18" customHeight="1">
      <c r="B22">
        <v>16</v>
      </c>
      <c r="C22" s="4" t="s">
        <v>93</v>
      </c>
      <c r="D22" t="s">
        <v>94</v>
      </c>
      <c r="E22" t="s">
        <v>114</v>
      </c>
    </row>
    <row r="23" spans="2:8" ht="18" customHeight="1">
      <c r="B23">
        <v>17</v>
      </c>
      <c r="C23" s="4" t="s">
        <v>100</v>
      </c>
      <c r="D23" t="s">
        <v>102</v>
      </c>
      <c r="E23" t="s">
        <v>111</v>
      </c>
    </row>
    <row r="24" spans="2:8" ht="18" customHeight="1">
      <c r="B24">
        <v>18</v>
      </c>
      <c r="C24" s="4" t="s">
        <v>101</v>
      </c>
      <c r="D24" t="s">
        <v>103</v>
      </c>
      <c r="E24" t="s">
        <v>111</v>
      </c>
    </row>
    <row r="25" spans="2:8" ht="18" customHeight="1">
      <c r="B25">
        <v>19</v>
      </c>
      <c r="C25" s="4" t="s">
        <v>151</v>
      </c>
      <c r="D25" t="s">
        <v>104</v>
      </c>
      <c r="E25" s="63" t="s">
        <v>113</v>
      </c>
    </row>
    <row r="26" spans="2:8" ht="18" customHeight="1">
      <c r="B26">
        <v>20</v>
      </c>
      <c r="C26" s="4" t="s">
        <v>105</v>
      </c>
      <c r="D26" t="s">
        <v>106</v>
      </c>
      <c r="E26" t="s">
        <v>115</v>
      </c>
    </row>
    <row r="27" spans="2:8" ht="18" customHeight="1">
      <c r="B27">
        <v>21</v>
      </c>
      <c r="C27" s="4" t="s">
        <v>107</v>
      </c>
      <c r="D27" t="s">
        <v>108</v>
      </c>
      <c r="E27" t="s">
        <v>112</v>
      </c>
    </row>
    <row r="28" spans="2:8" ht="18" customHeight="1">
      <c r="B28">
        <v>22</v>
      </c>
      <c r="C28" s="4" t="s">
        <v>89</v>
      </c>
      <c r="D28" t="s">
        <v>90</v>
      </c>
      <c r="E28" t="s">
        <v>112</v>
      </c>
    </row>
    <row r="29" spans="2:8" ht="18" customHeight="1">
      <c r="B29">
        <v>23</v>
      </c>
      <c r="C29" s="4" t="s">
        <v>109</v>
      </c>
      <c r="D29" t="s">
        <v>88</v>
      </c>
      <c r="E29" t="s">
        <v>110</v>
      </c>
    </row>
    <row r="32" spans="2:8" ht="18" customHeight="1">
      <c r="B32" s="1"/>
      <c r="C32" s="1"/>
      <c r="D32" s="1"/>
      <c r="E32" s="1"/>
      <c r="F32" s="20"/>
      <c r="G32" s="20"/>
      <c r="H32" s="20"/>
    </row>
    <row r="33" spans="6:8" ht="18" customHeight="1">
      <c r="F33" s="18"/>
      <c r="G33" s="18"/>
      <c r="H33" s="19"/>
    </row>
    <row r="34" spans="6:8" ht="18" customHeight="1">
      <c r="F34" s="3"/>
      <c r="G34" s="3"/>
    </row>
  </sheetData>
  <phoneticPr fontId="2" type="noConversion"/>
  <hyperlinks>
    <hyperlink ref="C13" location="'프로젝트 상세정보'!A1" display="프로젝트 상세 정보"/>
    <hyperlink ref="C15" location="개인일정!A1" display="개인일정"/>
    <hyperlink ref="C25" location="'프로젝트 첨부파일 리스트'!A1" display="프로젝트 첨부파일 리스트"/>
  </hyperlink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opLeftCell="A4" workbookViewId="0">
      <selection activeCell="M31" sqref="M31"/>
    </sheetView>
  </sheetViews>
  <sheetFormatPr defaultRowHeight="16.5"/>
  <cols>
    <col min="1" max="1" width="1.5" customWidth="1"/>
    <col min="3" max="3" width="26.875" bestFit="1" customWidth="1"/>
    <col min="4" max="4" width="19.75" bestFit="1" customWidth="1"/>
    <col min="5" max="5" width="13.25" customWidth="1"/>
    <col min="6" max="6" width="13.5" bestFit="1" customWidth="1"/>
    <col min="8" max="8" width="7.125" bestFit="1" customWidth="1"/>
  </cols>
  <sheetData>
    <row r="1" spans="1:8">
      <c r="A1" s="36" t="s">
        <v>8</v>
      </c>
    </row>
    <row r="2" spans="1:8">
      <c r="A2" s="36"/>
    </row>
    <row r="3" spans="1:8">
      <c r="A3" s="36"/>
    </row>
    <row r="4" spans="1:8">
      <c r="A4" s="36"/>
    </row>
    <row r="5" spans="1:8">
      <c r="A5" s="36"/>
    </row>
    <row r="6" spans="1:8">
      <c r="B6" s="21" t="s">
        <v>9</v>
      </c>
      <c r="C6" t="s">
        <v>7</v>
      </c>
      <c r="D6" s="6"/>
      <c r="E6" s="21" t="s">
        <v>10</v>
      </c>
      <c r="F6" s="6" t="e">
        <f>VLOOKUP(C6,목록!C:E,2,FALSE)</f>
        <v>#N/A</v>
      </c>
      <c r="G6" s="21" t="s">
        <v>12</v>
      </c>
      <c r="H6" s="7" t="e">
        <f>VLOOKUP(C6,목록!C:E,3,FALSE)</f>
        <v>#N/A</v>
      </c>
    </row>
    <row r="7" spans="1:8">
      <c r="B7" s="8"/>
      <c r="C7" s="9"/>
      <c r="D7" s="9"/>
      <c r="E7" s="9"/>
      <c r="F7" s="9"/>
      <c r="G7" s="9"/>
      <c r="H7" s="10"/>
    </row>
    <row r="8" spans="1:8">
      <c r="B8" s="11"/>
      <c r="C8" s="12"/>
      <c r="D8" s="12"/>
      <c r="E8" s="12"/>
      <c r="F8" s="12"/>
      <c r="G8" s="12"/>
      <c r="H8" s="13"/>
    </row>
    <row r="9" spans="1:8">
      <c r="B9" s="11"/>
      <c r="C9" s="5" t="s">
        <v>11</v>
      </c>
      <c r="D9" s="27" t="s">
        <v>13</v>
      </c>
      <c r="E9" s="28"/>
      <c r="F9" s="29"/>
      <c r="G9" s="12"/>
      <c r="H9" s="13"/>
    </row>
    <row r="10" spans="1:8">
      <c r="B10" s="11"/>
      <c r="C10" s="5" t="s">
        <v>16</v>
      </c>
      <c r="D10" s="30">
        <v>42773</v>
      </c>
      <c r="E10" s="26"/>
      <c r="F10" s="23"/>
      <c r="G10" s="12"/>
      <c r="H10" s="13"/>
    </row>
    <row r="11" spans="1:8">
      <c r="B11" s="11"/>
      <c r="C11" s="5" t="s">
        <v>22</v>
      </c>
      <c r="D11" s="30" t="s">
        <v>14</v>
      </c>
      <c r="E11" s="26"/>
      <c r="F11" s="23"/>
      <c r="G11" s="12"/>
      <c r="H11" s="13"/>
    </row>
    <row r="12" spans="1:8">
      <c r="B12" s="11"/>
      <c r="C12" s="24" t="s">
        <v>17</v>
      </c>
      <c r="D12" s="22"/>
      <c r="E12" s="6"/>
      <c r="F12" s="7"/>
      <c r="G12" s="12"/>
      <c r="H12" s="13"/>
    </row>
    <row r="13" spans="1:8">
      <c r="B13" s="11"/>
      <c r="C13" s="8" t="s">
        <v>18</v>
      </c>
      <c r="D13" s="9"/>
      <c r="E13" s="9"/>
      <c r="F13" s="10"/>
      <c r="G13" s="12"/>
      <c r="H13" s="13"/>
    </row>
    <row r="14" spans="1:8">
      <c r="B14" s="11"/>
      <c r="C14" s="11" t="s">
        <v>19</v>
      </c>
      <c r="D14" s="12"/>
      <c r="E14" s="12"/>
      <c r="F14" s="13"/>
      <c r="G14" s="12"/>
      <c r="H14" s="13"/>
    </row>
    <row r="15" spans="1:8">
      <c r="B15" s="11"/>
      <c r="C15" s="11" t="s">
        <v>20</v>
      </c>
      <c r="D15" s="12"/>
      <c r="E15" s="12"/>
      <c r="F15" s="13"/>
      <c r="G15" s="12"/>
      <c r="H15" s="13"/>
    </row>
    <row r="16" spans="1:8">
      <c r="B16" s="11"/>
      <c r="C16" s="14" t="s">
        <v>21</v>
      </c>
      <c r="D16" s="15"/>
      <c r="E16" s="15"/>
      <c r="F16" s="16"/>
      <c r="G16" s="12"/>
      <c r="H16" s="13"/>
    </row>
    <row r="17" spans="2:8">
      <c r="B17" s="11"/>
      <c r="C17" s="12"/>
      <c r="D17" s="12"/>
      <c r="E17" s="12"/>
      <c r="F17" s="12"/>
      <c r="G17" s="12"/>
      <c r="H17" s="13"/>
    </row>
    <row r="18" spans="2:8">
      <c r="B18" s="11"/>
      <c r="C18" s="12"/>
      <c r="D18" s="12"/>
      <c r="E18" s="12"/>
      <c r="F18" s="12"/>
      <c r="G18" s="12"/>
      <c r="H18" s="13"/>
    </row>
    <row r="19" spans="2:8">
      <c r="B19" s="14"/>
      <c r="C19" s="15"/>
      <c r="D19" s="15"/>
      <c r="E19" s="15"/>
      <c r="F19" s="15"/>
      <c r="G19" s="15"/>
      <c r="H19" s="16"/>
    </row>
    <row r="20" spans="2:8">
      <c r="C20" t="s">
        <v>49</v>
      </c>
    </row>
    <row r="21" spans="2:8">
      <c r="C21" s="31" t="s">
        <v>23</v>
      </c>
      <c r="D21" s="31" t="s">
        <v>24</v>
      </c>
      <c r="E21" s="31" t="s">
        <v>25</v>
      </c>
      <c r="F21" s="31" t="s">
        <v>40</v>
      </c>
      <c r="G21" s="31" t="s">
        <v>45</v>
      </c>
    </row>
    <row r="22" spans="2:8">
      <c r="C22" s="25" t="s">
        <v>39</v>
      </c>
      <c r="D22" s="25" t="s">
        <v>61</v>
      </c>
      <c r="E22" s="25" t="s">
        <v>38</v>
      </c>
      <c r="F22" s="25" t="s">
        <v>41</v>
      </c>
    </row>
    <row r="23" spans="2:8" s="12" customFormat="1">
      <c r="C23" s="25" t="s">
        <v>11</v>
      </c>
      <c r="D23" s="25" t="s">
        <v>62</v>
      </c>
      <c r="E23" s="25" t="s">
        <v>27</v>
      </c>
    </row>
    <row r="24" spans="2:8" s="12" customFormat="1">
      <c r="C24" s="25" t="s">
        <v>16</v>
      </c>
      <c r="D24" s="25" t="s">
        <v>63</v>
      </c>
      <c r="E24" s="25" t="s">
        <v>29</v>
      </c>
      <c r="G24" s="25" t="s">
        <v>47</v>
      </c>
    </row>
    <row r="25" spans="2:8" s="12" customFormat="1">
      <c r="C25" s="25" t="s">
        <v>22</v>
      </c>
      <c r="D25" s="25" t="s">
        <v>30</v>
      </c>
      <c r="E25" s="25" t="s">
        <v>32</v>
      </c>
    </row>
    <row r="26" spans="2:8" s="12" customFormat="1">
      <c r="C26" s="25" t="s">
        <v>17</v>
      </c>
      <c r="D26" s="25" t="s">
        <v>33</v>
      </c>
      <c r="E26" s="25" t="s">
        <v>34</v>
      </c>
    </row>
    <row r="27" spans="2:8" s="12" customFormat="1">
      <c r="C27" s="25" t="s">
        <v>15</v>
      </c>
      <c r="D27" s="25" t="s">
        <v>64</v>
      </c>
      <c r="E27" s="25" t="s">
        <v>36</v>
      </c>
      <c r="F27" s="12" t="s">
        <v>37</v>
      </c>
    </row>
    <row r="28" spans="2:8">
      <c r="C28" s="25" t="s">
        <v>48</v>
      </c>
      <c r="D28" s="25" t="s">
        <v>42</v>
      </c>
      <c r="E28" s="25" t="s">
        <v>43</v>
      </c>
      <c r="F28" t="s">
        <v>44</v>
      </c>
      <c r="G28" t="s">
        <v>46</v>
      </c>
    </row>
    <row r="30" spans="2:8">
      <c r="C30" s="25" t="s">
        <v>50</v>
      </c>
    </row>
    <row r="31" spans="2:8">
      <c r="C31" s="25" t="s">
        <v>51</v>
      </c>
    </row>
    <row r="32" spans="2:8">
      <c r="C32" s="25" t="s">
        <v>58</v>
      </c>
      <c r="D32" s="25" t="s">
        <v>59</v>
      </c>
    </row>
    <row r="33" spans="3:4">
      <c r="C33" s="25" t="s">
        <v>26</v>
      </c>
      <c r="D33" s="25" t="s">
        <v>52</v>
      </c>
    </row>
    <row r="34" spans="3:4">
      <c r="C34" s="25" t="s">
        <v>28</v>
      </c>
      <c r="D34" s="25" t="s">
        <v>53</v>
      </c>
    </row>
    <row r="35" spans="3:4">
      <c r="C35" s="25" t="s">
        <v>31</v>
      </c>
      <c r="D35" s="32" t="s">
        <v>54</v>
      </c>
    </row>
    <row r="36" spans="3:4">
      <c r="C36" s="25" t="s">
        <v>33</v>
      </c>
      <c r="D36" s="25" t="s">
        <v>55</v>
      </c>
    </row>
    <row r="37" spans="3:4">
      <c r="C37" s="25" t="s">
        <v>35</v>
      </c>
      <c r="D37" s="25" t="s">
        <v>56</v>
      </c>
    </row>
    <row r="38" spans="3:4">
      <c r="C38" s="25" t="s">
        <v>42</v>
      </c>
      <c r="D38" s="25" t="s">
        <v>43</v>
      </c>
    </row>
    <row r="39" spans="3:4">
      <c r="C39" s="25" t="s">
        <v>57</v>
      </c>
    </row>
    <row r="41" spans="3:4">
      <c r="C41" s="25" t="s">
        <v>60</v>
      </c>
    </row>
  </sheetData>
  <mergeCells count="1">
    <mergeCell ref="A1:A5"/>
  </mergeCells>
  <phoneticPr fontId="2" type="noConversion"/>
  <hyperlinks>
    <hyperlink ref="A1:A5" location="목록!A1" display="이동"/>
    <hyperlink ref="D1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showGridLines="0" topLeftCell="A13" workbookViewId="0">
      <selection activeCell="X13" sqref="X13"/>
    </sheetView>
  </sheetViews>
  <sheetFormatPr defaultRowHeight="16.5"/>
  <cols>
    <col min="1" max="1" width="2.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2:22" ht="17.25" thickBot="1"/>
    <row r="2" spans="2:22" ht="17.25" thickBot="1">
      <c r="B2" s="53" t="s">
        <v>118</v>
      </c>
      <c r="C2" s="54"/>
      <c r="D2" s="54"/>
      <c r="E2" s="54"/>
      <c r="F2" s="55" t="s">
        <v>135</v>
      </c>
      <c r="G2" s="55"/>
      <c r="H2" s="55"/>
      <c r="I2" s="55"/>
      <c r="J2" s="55" t="s">
        <v>119</v>
      </c>
      <c r="K2" s="55"/>
      <c r="L2" s="55"/>
      <c r="M2" s="55"/>
      <c r="N2" s="55" t="s">
        <v>136</v>
      </c>
      <c r="O2" s="55"/>
      <c r="P2" s="55"/>
      <c r="Q2" s="55" t="s">
        <v>120</v>
      </c>
      <c r="R2" s="55"/>
      <c r="S2" s="55"/>
      <c r="T2" s="55" t="s">
        <v>132</v>
      </c>
      <c r="U2" s="55"/>
      <c r="V2" s="56"/>
    </row>
    <row r="3" spans="2:22" ht="17.25" thickBot="1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</row>
    <row r="4" spans="2:22">
      <c r="B4" s="43"/>
      <c r="C4" s="57" t="s">
        <v>121</v>
      </c>
      <c r="D4" s="52"/>
      <c r="E4" s="77" t="s">
        <v>133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57" t="s">
        <v>216</v>
      </c>
      <c r="S4" s="51"/>
      <c r="T4" s="51"/>
      <c r="U4" s="52"/>
      <c r="V4" s="45"/>
    </row>
    <row r="5" spans="2:22">
      <c r="B5" s="43"/>
      <c r="C5" s="58"/>
      <c r="D5" s="50"/>
      <c r="E5" s="80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58"/>
      <c r="S5" s="49"/>
      <c r="T5" s="49"/>
      <c r="U5" s="50"/>
      <c r="V5" s="45"/>
    </row>
    <row r="6" spans="2:22" ht="17.25" thickBot="1">
      <c r="B6" s="43"/>
      <c r="C6" s="59"/>
      <c r="D6" s="60"/>
      <c r="E6" s="83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/>
      <c r="R6" s="59"/>
      <c r="S6" s="61"/>
      <c r="T6" s="61"/>
      <c r="U6" s="60"/>
      <c r="V6" s="45"/>
    </row>
    <row r="7" spans="2:22">
      <c r="B7" s="43"/>
      <c r="C7" s="57" t="s">
        <v>217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2"/>
      <c r="R7" s="120" t="s">
        <v>208</v>
      </c>
      <c r="S7" s="51"/>
      <c r="T7" s="51"/>
      <c r="U7" s="52"/>
      <c r="V7" s="45"/>
    </row>
    <row r="8" spans="2:22">
      <c r="B8" s="43"/>
      <c r="C8" s="58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  <c r="R8" s="58"/>
      <c r="S8" s="49"/>
      <c r="T8" s="49"/>
      <c r="U8" s="50"/>
      <c r="V8" s="45"/>
    </row>
    <row r="9" spans="2:22" ht="17.25" thickBot="1">
      <c r="B9" s="43"/>
      <c r="C9" s="59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0"/>
      <c r="R9" s="58"/>
      <c r="S9" s="49"/>
      <c r="T9" s="49"/>
      <c r="U9" s="50"/>
      <c r="V9" s="45"/>
    </row>
    <row r="10" spans="2:22">
      <c r="B10" s="43"/>
      <c r="C10" s="38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9"/>
      <c r="R10" s="58"/>
      <c r="S10" s="49"/>
      <c r="T10" s="49"/>
      <c r="U10" s="50"/>
      <c r="V10" s="45"/>
    </row>
    <row r="11" spans="2:22" ht="17.25" thickBot="1">
      <c r="B11" s="43"/>
      <c r="C11" s="38"/>
      <c r="D11" s="37"/>
      <c r="E11" s="37"/>
      <c r="F11" s="37"/>
      <c r="G11" s="37"/>
      <c r="H11" s="100" t="s">
        <v>141</v>
      </c>
      <c r="I11" s="100" t="s">
        <v>142</v>
      </c>
      <c r="J11" s="100" t="s">
        <v>143</v>
      </c>
      <c r="K11" s="100" t="s">
        <v>144</v>
      </c>
      <c r="L11" s="100" t="s">
        <v>145</v>
      </c>
      <c r="M11" s="100" t="s">
        <v>146</v>
      </c>
      <c r="N11" s="100" t="s">
        <v>147</v>
      </c>
      <c r="O11" s="37"/>
      <c r="P11" s="37"/>
      <c r="Q11" s="39"/>
      <c r="R11" s="58"/>
      <c r="S11" s="49"/>
      <c r="T11" s="49"/>
      <c r="U11" s="50"/>
      <c r="V11" s="45"/>
    </row>
    <row r="12" spans="2:22">
      <c r="B12" s="43"/>
      <c r="C12" s="38"/>
      <c r="D12" s="37"/>
      <c r="E12" s="37"/>
      <c r="F12" s="37"/>
      <c r="G12" s="37"/>
      <c r="H12" s="103" t="s">
        <v>122</v>
      </c>
      <c r="I12" s="72" t="s">
        <v>123</v>
      </c>
      <c r="J12" s="72" t="s">
        <v>124</v>
      </c>
      <c r="K12" s="72" t="s">
        <v>125</v>
      </c>
      <c r="L12" s="72" t="s">
        <v>126</v>
      </c>
      <c r="M12" s="72" t="s">
        <v>127</v>
      </c>
      <c r="N12" s="111" t="s">
        <v>128</v>
      </c>
      <c r="O12" s="37"/>
      <c r="P12" s="37"/>
      <c r="Q12" s="39"/>
      <c r="R12" s="58"/>
      <c r="S12" s="49"/>
      <c r="T12" s="49"/>
      <c r="U12" s="50"/>
      <c r="V12" s="45"/>
    </row>
    <row r="13" spans="2:22">
      <c r="B13" s="43"/>
      <c r="C13" s="38"/>
      <c r="D13" s="37"/>
      <c r="E13" s="37"/>
      <c r="F13" s="37"/>
      <c r="G13" s="37"/>
      <c r="H13" s="104"/>
      <c r="I13" s="102"/>
      <c r="J13" s="102"/>
      <c r="K13" s="102"/>
      <c r="L13" s="102"/>
      <c r="M13" s="102"/>
      <c r="N13" s="112"/>
      <c r="O13" s="37"/>
      <c r="P13" s="37"/>
      <c r="Q13" s="39"/>
      <c r="R13" s="58"/>
      <c r="S13" s="49"/>
      <c r="T13" s="49"/>
      <c r="U13" s="50"/>
      <c r="V13" s="45"/>
    </row>
    <row r="14" spans="2:22" ht="17.25" thickBot="1">
      <c r="B14" s="43"/>
      <c r="C14" s="38"/>
      <c r="D14" s="37"/>
      <c r="E14" s="37"/>
      <c r="F14" s="37"/>
      <c r="G14" s="37"/>
      <c r="H14" s="105"/>
      <c r="I14" s="73"/>
      <c r="J14" s="73"/>
      <c r="K14" s="73"/>
      <c r="L14" s="73"/>
      <c r="M14" s="73"/>
      <c r="N14" s="113"/>
      <c r="O14" s="37"/>
      <c r="P14" s="37"/>
      <c r="Q14" s="39"/>
      <c r="R14" s="58"/>
      <c r="S14" s="49"/>
      <c r="T14" s="49"/>
      <c r="U14" s="50"/>
      <c r="V14" s="45"/>
    </row>
    <row r="15" spans="2:22">
      <c r="B15" s="43"/>
      <c r="C15" s="38"/>
      <c r="D15" s="37"/>
      <c r="E15" s="37"/>
      <c r="F15" s="37"/>
      <c r="G15" s="37"/>
      <c r="H15" s="121"/>
      <c r="I15" s="121">
        <v>1</v>
      </c>
      <c r="J15" s="121">
        <v>2</v>
      </c>
      <c r="K15" s="121">
        <v>3</v>
      </c>
      <c r="L15" s="121">
        <v>4</v>
      </c>
      <c r="M15" s="121">
        <v>5</v>
      </c>
      <c r="N15" s="122">
        <v>6</v>
      </c>
      <c r="O15" s="37"/>
      <c r="P15" s="37"/>
      <c r="Q15" s="39"/>
      <c r="R15" s="58"/>
      <c r="S15" s="49"/>
      <c r="T15" s="49"/>
      <c r="U15" s="50"/>
      <c r="V15" s="45"/>
    </row>
    <row r="16" spans="2:22" ht="17.25" thickBot="1">
      <c r="B16" s="43"/>
      <c r="C16" s="38"/>
      <c r="D16" s="37"/>
      <c r="E16" s="37"/>
      <c r="F16" s="37"/>
      <c r="G16" s="37"/>
      <c r="H16" s="98"/>
      <c r="I16" s="98"/>
      <c r="J16" s="98"/>
      <c r="K16" s="98"/>
      <c r="L16" s="98"/>
      <c r="M16" s="98"/>
      <c r="N16" s="109"/>
      <c r="O16" s="37"/>
      <c r="P16" s="37"/>
      <c r="Q16" s="39"/>
      <c r="R16" s="59"/>
      <c r="S16" s="61"/>
      <c r="T16" s="61"/>
      <c r="U16" s="60"/>
      <c r="V16" s="45"/>
    </row>
    <row r="17" spans="2:22">
      <c r="B17" s="43"/>
      <c r="C17" s="38"/>
      <c r="D17" s="37"/>
      <c r="E17" s="37"/>
      <c r="F17" s="37"/>
      <c r="G17" s="37"/>
      <c r="H17" s="99"/>
      <c r="I17" s="99"/>
      <c r="J17" s="99"/>
      <c r="K17" s="99"/>
      <c r="L17" s="99"/>
      <c r="M17" s="99"/>
      <c r="N17" s="110"/>
      <c r="O17" s="37"/>
      <c r="P17" s="37"/>
      <c r="Q17" s="39"/>
      <c r="R17" s="120" t="s">
        <v>207</v>
      </c>
      <c r="S17" s="51"/>
      <c r="T17" s="51"/>
      <c r="U17" s="52"/>
      <c r="V17" s="45"/>
    </row>
    <row r="18" spans="2:22">
      <c r="B18" s="43"/>
      <c r="C18" s="38"/>
      <c r="D18" s="37"/>
      <c r="E18" s="37"/>
      <c r="F18" s="37"/>
      <c r="G18" s="37"/>
      <c r="H18" s="106">
        <v>7</v>
      </c>
      <c r="I18" s="97">
        <v>8</v>
      </c>
      <c r="J18" s="97">
        <v>9</v>
      </c>
      <c r="K18" s="97">
        <v>10</v>
      </c>
      <c r="L18" s="97">
        <v>11</v>
      </c>
      <c r="M18" s="97">
        <v>12</v>
      </c>
      <c r="N18" s="114">
        <v>13</v>
      </c>
      <c r="O18" s="37"/>
      <c r="P18" s="37"/>
      <c r="Q18" s="39"/>
      <c r="R18" s="58"/>
      <c r="S18" s="49"/>
      <c r="T18" s="49"/>
      <c r="U18" s="50"/>
      <c r="V18" s="45"/>
    </row>
    <row r="19" spans="2:22">
      <c r="B19" s="43"/>
      <c r="C19" s="38"/>
      <c r="D19" s="37"/>
      <c r="E19" s="37"/>
      <c r="F19" s="37"/>
      <c r="G19" s="37"/>
      <c r="H19" s="107"/>
      <c r="I19" s="98"/>
      <c r="J19" s="98"/>
      <c r="K19" s="98"/>
      <c r="L19" s="98"/>
      <c r="M19" s="98"/>
      <c r="N19" s="115"/>
      <c r="O19" s="37"/>
      <c r="P19" s="37"/>
      <c r="Q19" s="39"/>
      <c r="R19" s="58"/>
      <c r="S19" s="49"/>
      <c r="T19" s="49"/>
      <c r="U19" s="50"/>
      <c r="V19" s="45"/>
    </row>
    <row r="20" spans="2:22">
      <c r="B20" s="43"/>
      <c r="C20" s="38"/>
      <c r="D20" s="37"/>
      <c r="E20" s="37"/>
      <c r="F20" s="37"/>
      <c r="G20" s="37"/>
      <c r="H20" s="108"/>
      <c r="I20" s="99"/>
      <c r="J20" s="99"/>
      <c r="K20" s="99"/>
      <c r="L20" s="99"/>
      <c r="M20" s="99"/>
      <c r="N20" s="116"/>
      <c r="O20" s="37"/>
      <c r="P20" s="37"/>
      <c r="Q20" s="39"/>
      <c r="R20" s="58"/>
      <c r="S20" s="49"/>
      <c r="T20" s="49"/>
      <c r="U20" s="50"/>
      <c r="V20" s="45"/>
    </row>
    <row r="21" spans="2:22">
      <c r="B21" s="43"/>
      <c r="C21" s="38"/>
      <c r="D21" s="37"/>
      <c r="E21" s="37"/>
      <c r="F21" s="37"/>
      <c r="G21" s="37"/>
      <c r="H21" s="106">
        <v>14</v>
      </c>
      <c r="I21" s="97">
        <v>15</v>
      </c>
      <c r="J21" s="97">
        <v>16</v>
      </c>
      <c r="K21" s="97">
        <v>17</v>
      </c>
      <c r="L21" s="97">
        <v>18</v>
      </c>
      <c r="M21" s="97">
        <v>19</v>
      </c>
      <c r="N21" s="114">
        <v>20</v>
      </c>
      <c r="O21" s="37"/>
      <c r="P21" s="37"/>
      <c r="Q21" s="39"/>
      <c r="R21" s="58"/>
      <c r="S21" s="49"/>
      <c r="T21" s="49"/>
      <c r="U21" s="50"/>
      <c r="V21" s="45"/>
    </row>
    <row r="22" spans="2:22">
      <c r="B22" s="43"/>
      <c r="C22" s="38"/>
      <c r="D22" s="37"/>
      <c r="E22" s="37"/>
      <c r="F22" s="37"/>
      <c r="G22" s="37"/>
      <c r="H22" s="107"/>
      <c r="I22" s="98"/>
      <c r="J22" s="98"/>
      <c r="K22" s="98"/>
      <c r="L22" s="98"/>
      <c r="M22" s="98"/>
      <c r="N22" s="115"/>
      <c r="O22" s="37"/>
      <c r="P22" s="37"/>
      <c r="Q22" s="39"/>
      <c r="R22" s="58"/>
      <c r="S22" s="49"/>
      <c r="T22" s="49"/>
      <c r="U22" s="50"/>
      <c r="V22" s="45"/>
    </row>
    <row r="23" spans="2:22">
      <c r="B23" s="43"/>
      <c r="C23" s="38"/>
      <c r="D23" s="37"/>
      <c r="E23" s="37"/>
      <c r="F23" s="37"/>
      <c r="G23" s="37"/>
      <c r="H23" s="108"/>
      <c r="I23" s="99"/>
      <c r="J23" s="99"/>
      <c r="K23" s="99"/>
      <c r="L23" s="99"/>
      <c r="M23" s="99"/>
      <c r="N23" s="116"/>
      <c r="O23" s="37"/>
      <c r="P23" s="37"/>
      <c r="Q23" s="39"/>
      <c r="R23" s="58"/>
      <c r="S23" s="49"/>
      <c r="T23" s="49"/>
      <c r="U23" s="50"/>
      <c r="V23" s="45"/>
    </row>
    <row r="24" spans="2:22" ht="17.25" thickBot="1">
      <c r="B24" s="43"/>
      <c r="C24" s="38"/>
      <c r="D24" s="37"/>
      <c r="E24" s="37"/>
      <c r="F24" s="37"/>
      <c r="G24" s="37"/>
      <c r="H24" s="106">
        <v>21</v>
      </c>
      <c r="I24" s="97">
        <v>22</v>
      </c>
      <c r="J24" s="97">
        <v>23</v>
      </c>
      <c r="K24" s="97">
        <v>24</v>
      </c>
      <c r="L24" s="97">
        <v>25</v>
      </c>
      <c r="M24" s="97">
        <v>26</v>
      </c>
      <c r="N24" s="114">
        <v>27</v>
      </c>
      <c r="O24" s="37"/>
      <c r="P24" s="37"/>
      <c r="Q24" s="39"/>
      <c r="R24" s="59"/>
      <c r="S24" s="61"/>
      <c r="T24" s="61"/>
      <c r="U24" s="60"/>
      <c r="V24" s="45"/>
    </row>
    <row r="25" spans="2:22">
      <c r="B25" s="43"/>
      <c r="C25" s="38"/>
      <c r="D25" s="37"/>
      <c r="E25" s="37"/>
      <c r="F25" s="37"/>
      <c r="G25" s="37"/>
      <c r="H25" s="107"/>
      <c r="I25" s="98"/>
      <c r="J25" s="98"/>
      <c r="K25" s="98"/>
      <c r="L25" s="98"/>
      <c r="M25" s="98"/>
      <c r="N25" s="115"/>
      <c r="O25" s="37"/>
      <c r="P25" s="37"/>
      <c r="Q25" s="37"/>
      <c r="R25" s="37"/>
      <c r="S25" s="37"/>
      <c r="T25" s="37"/>
      <c r="U25" s="39"/>
      <c r="V25" s="45"/>
    </row>
    <row r="26" spans="2:22">
      <c r="B26" s="43"/>
      <c r="C26" s="38"/>
      <c r="D26" s="37"/>
      <c r="E26" s="37"/>
      <c r="F26" s="37"/>
      <c r="G26" s="37"/>
      <c r="H26" s="108"/>
      <c r="I26" s="99"/>
      <c r="J26" s="99"/>
      <c r="K26" s="99"/>
      <c r="L26" s="99"/>
      <c r="M26" s="99"/>
      <c r="N26" s="116"/>
      <c r="O26" s="37"/>
      <c r="P26" s="37"/>
      <c r="Q26" s="37"/>
      <c r="R26" s="37"/>
      <c r="S26" s="37"/>
      <c r="T26" s="37"/>
      <c r="U26" s="39"/>
      <c r="V26" s="45"/>
    </row>
    <row r="27" spans="2:22">
      <c r="B27" s="43"/>
      <c r="C27" s="38"/>
      <c r="D27" s="37"/>
      <c r="E27" s="37"/>
      <c r="F27" s="37"/>
      <c r="G27" s="37"/>
      <c r="H27" s="106">
        <v>28</v>
      </c>
      <c r="I27" s="97">
        <v>29</v>
      </c>
      <c r="J27" s="97">
        <v>30</v>
      </c>
      <c r="K27" s="97">
        <v>31</v>
      </c>
      <c r="L27" s="97"/>
      <c r="M27" s="97"/>
      <c r="N27" s="97"/>
      <c r="O27" s="37"/>
      <c r="P27" s="37"/>
      <c r="Q27" s="37"/>
      <c r="R27" s="37"/>
      <c r="S27" s="37"/>
      <c r="T27" s="37"/>
      <c r="U27" s="39"/>
      <c r="V27" s="45"/>
    </row>
    <row r="28" spans="2:22">
      <c r="B28" s="43"/>
      <c r="C28" s="38"/>
      <c r="D28" s="37"/>
      <c r="E28" s="37"/>
      <c r="F28" s="37"/>
      <c r="G28" s="37"/>
      <c r="H28" s="107"/>
      <c r="I28" s="98"/>
      <c r="J28" s="98"/>
      <c r="K28" s="98"/>
      <c r="L28" s="98"/>
      <c r="M28" s="98"/>
      <c r="N28" s="98"/>
      <c r="O28" s="37"/>
      <c r="P28" s="37"/>
      <c r="Q28" s="37"/>
      <c r="R28" s="37"/>
      <c r="S28" s="37"/>
      <c r="T28" s="37"/>
      <c r="U28" s="39"/>
      <c r="V28" s="45"/>
    </row>
    <row r="29" spans="2:22">
      <c r="B29" s="43"/>
      <c r="C29" s="38"/>
      <c r="D29" s="37"/>
      <c r="E29" s="37"/>
      <c r="F29" s="37"/>
      <c r="G29" s="37"/>
      <c r="H29" s="108"/>
      <c r="I29" s="99"/>
      <c r="J29" s="99"/>
      <c r="K29" s="99"/>
      <c r="L29" s="99"/>
      <c r="M29" s="99"/>
      <c r="N29" s="99"/>
      <c r="O29" s="37"/>
      <c r="P29" s="37"/>
      <c r="Q29" s="37"/>
      <c r="R29" s="37"/>
      <c r="S29" s="37"/>
      <c r="T29" s="37"/>
      <c r="U29" s="39"/>
      <c r="V29" s="45"/>
    </row>
    <row r="30" spans="2:22" ht="17.25" thickBot="1">
      <c r="B30" s="43"/>
      <c r="C30" s="40"/>
      <c r="D30" s="41"/>
      <c r="E30" s="41"/>
      <c r="F30" s="41"/>
      <c r="G30" s="41"/>
      <c r="H30" s="70"/>
      <c r="I30" s="70"/>
      <c r="J30" s="70"/>
      <c r="K30" s="70"/>
      <c r="L30" s="70"/>
      <c r="M30" s="41"/>
      <c r="N30" s="41"/>
      <c r="O30" s="41"/>
      <c r="P30" s="41"/>
      <c r="Q30" s="41"/>
      <c r="R30" s="41"/>
      <c r="S30" s="41"/>
      <c r="T30" s="41"/>
      <c r="U30" s="42"/>
      <c r="V30" s="45"/>
    </row>
    <row r="31" spans="2:22" ht="17.25" thickBot="1">
      <c r="B31" s="46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8"/>
    </row>
    <row r="34" spans="2:24" ht="17.25" thickBot="1">
      <c r="B34" s="117" t="s">
        <v>149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</row>
    <row r="35" spans="2:24" ht="17.25" thickBot="1">
      <c r="B35" s="64" t="s">
        <v>164</v>
      </c>
      <c r="C35" s="66"/>
      <c r="D35" s="101"/>
      <c r="E35" s="74" t="s">
        <v>165</v>
      </c>
      <c r="F35" s="75"/>
      <c r="G35" s="75"/>
      <c r="H35" s="76"/>
      <c r="J35" s="74" t="s">
        <v>210</v>
      </c>
      <c r="K35" s="75"/>
      <c r="L35" s="75"/>
      <c r="M35" s="75"/>
      <c r="N35" s="76"/>
      <c r="P35" s="74" t="s">
        <v>182</v>
      </c>
      <c r="Q35" s="75"/>
      <c r="R35" s="75"/>
      <c r="S35" s="75"/>
      <c r="T35" s="75"/>
      <c r="U35" s="75"/>
      <c r="V35" s="75"/>
      <c r="W35" s="75"/>
      <c r="X35" s="76"/>
    </row>
    <row r="36" spans="2:24">
      <c r="B36" s="64" t="s">
        <v>159</v>
      </c>
      <c r="C36" s="66"/>
      <c r="D36" s="101"/>
      <c r="E36" s="93" t="s">
        <v>167</v>
      </c>
      <c r="F36" s="94"/>
      <c r="G36" s="12"/>
      <c r="H36" s="68"/>
      <c r="J36" s="67" t="s">
        <v>175</v>
      </c>
      <c r="K36" s="12"/>
      <c r="L36" s="12"/>
      <c r="M36" s="12"/>
      <c r="N36" s="68"/>
      <c r="P36" s="67" t="s">
        <v>183</v>
      </c>
      <c r="Q36" s="12"/>
      <c r="R36" s="12"/>
      <c r="S36" s="12"/>
      <c r="T36" s="12"/>
      <c r="U36" s="12"/>
      <c r="V36" s="12"/>
      <c r="W36" s="12"/>
      <c r="X36" s="68"/>
    </row>
    <row r="37" spans="2:24">
      <c r="B37" s="67" t="s">
        <v>160</v>
      </c>
      <c r="C37" s="68"/>
      <c r="D37" s="101"/>
      <c r="E37" s="93" t="s">
        <v>166</v>
      </c>
      <c r="F37" s="94"/>
      <c r="G37" s="12"/>
      <c r="H37" s="68"/>
      <c r="J37" s="67" t="s">
        <v>176</v>
      </c>
      <c r="K37" s="12"/>
      <c r="L37" s="12"/>
      <c r="M37" s="12"/>
      <c r="N37" s="68"/>
      <c r="P37" s="67" t="s">
        <v>184</v>
      </c>
      <c r="Q37" s="12"/>
      <c r="R37" s="12"/>
      <c r="S37" s="12"/>
      <c r="T37" s="12"/>
      <c r="U37" s="12"/>
      <c r="V37" s="12"/>
      <c r="W37" s="12"/>
      <c r="X37" s="68"/>
    </row>
    <row r="38" spans="2:24" ht="17.25" thickBot="1">
      <c r="B38" s="69" t="s">
        <v>161</v>
      </c>
      <c r="C38" s="71"/>
      <c r="D38" s="101"/>
      <c r="E38" s="93" t="s">
        <v>169</v>
      </c>
      <c r="F38" s="94"/>
      <c r="G38" s="12"/>
      <c r="H38" s="68"/>
      <c r="J38" s="67" t="s">
        <v>177</v>
      </c>
      <c r="K38" s="12"/>
      <c r="L38" s="12"/>
      <c r="M38" s="12"/>
      <c r="N38" s="68"/>
      <c r="P38" s="67" t="s">
        <v>185</v>
      </c>
      <c r="Q38" s="12"/>
      <c r="R38" s="12"/>
      <c r="S38" s="12"/>
      <c r="T38" s="12"/>
      <c r="U38" s="12"/>
      <c r="V38" s="12"/>
      <c r="W38" s="12"/>
      <c r="X38" s="68"/>
    </row>
    <row r="39" spans="2:24" ht="17.25" thickBot="1">
      <c r="D39" s="101"/>
      <c r="E39" s="95" t="s">
        <v>168</v>
      </c>
      <c r="F39" s="96"/>
      <c r="G39" s="70"/>
      <c r="H39" s="71"/>
      <c r="J39" s="67"/>
      <c r="K39" s="12" t="s">
        <v>178</v>
      </c>
      <c r="L39" s="12"/>
      <c r="M39" s="12"/>
      <c r="N39" s="68"/>
      <c r="P39" s="67"/>
      <c r="Q39" s="12" t="s">
        <v>186</v>
      </c>
      <c r="R39" s="12"/>
      <c r="S39" s="12"/>
      <c r="T39" s="12"/>
      <c r="U39" s="12"/>
      <c r="V39" s="12"/>
      <c r="W39" s="12"/>
      <c r="X39" s="68"/>
    </row>
    <row r="40" spans="2:24">
      <c r="D40" s="101"/>
      <c r="F40" s="101"/>
      <c r="J40" s="67" t="s">
        <v>179</v>
      </c>
      <c r="K40" s="12"/>
      <c r="L40" s="12"/>
      <c r="M40" s="12"/>
      <c r="N40" s="68"/>
      <c r="P40" s="67" t="s">
        <v>187</v>
      </c>
      <c r="Q40" s="12"/>
      <c r="R40" s="12"/>
      <c r="S40" s="12"/>
      <c r="T40" s="12"/>
      <c r="U40" s="12"/>
      <c r="V40" s="12"/>
      <c r="W40" s="12"/>
      <c r="X40" s="68"/>
    </row>
    <row r="41" spans="2:24">
      <c r="B41" s="101"/>
      <c r="C41" s="101"/>
      <c r="D41" s="101"/>
      <c r="E41" s="101"/>
      <c r="F41" s="101"/>
      <c r="J41" s="67"/>
      <c r="K41" s="12" t="s">
        <v>180</v>
      </c>
      <c r="L41" s="12"/>
      <c r="M41" s="12"/>
      <c r="N41" s="68"/>
      <c r="P41" s="67"/>
      <c r="Q41" s="12"/>
      <c r="R41" s="12"/>
      <c r="S41" s="12"/>
      <c r="T41" s="12"/>
      <c r="U41" s="12"/>
      <c r="V41" s="12"/>
      <c r="W41" s="12"/>
      <c r="X41" s="68"/>
    </row>
    <row r="42" spans="2:24" ht="17.25" thickBot="1">
      <c r="J42" s="69" t="s">
        <v>181</v>
      </c>
      <c r="K42" s="70"/>
      <c r="L42" s="70"/>
      <c r="M42" s="70"/>
      <c r="N42" s="71"/>
      <c r="P42" s="67" t="s">
        <v>188</v>
      </c>
      <c r="Q42" s="12"/>
      <c r="R42" s="12"/>
      <c r="S42" s="12"/>
      <c r="T42" s="12"/>
      <c r="U42" s="12"/>
      <c r="V42" s="12"/>
      <c r="W42" s="12"/>
      <c r="X42" s="68"/>
    </row>
    <row r="43" spans="2:24">
      <c r="P43" s="67" t="s">
        <v>184</v>
      </c>
      <c r="Q43" s="12"/>
      <c r="R43" s="12"/>
      <c r="S43" s="12"/>
      <c r="T43" s="12"/>
      <c r="U43" s="12"/>
      <c r="V43" s="12"/>
      <c r="W43" s="12"/>
      <c r="X43" s="68"/>
    </row>
    <row r="44" spans="2:24">
      <c r="P44" s="67" t="s">
        <v>189</v>
      </c>
      <c r="Q44" s="12"/>
      <c r="R44" s="12"/>
      <c r="S44" s="12"/>
      <c r="T44" s="12"/>
      <c r="U44" s="12"/>
      <c r="V44" s="12"/>
      <c r="W44" s="12"/>
      <c r="X44" s="68"/>
    </row>
    <row r="45" spans="2:24">
      <c r="P45" s="67"/>
      <c r="Q45" s="12" t="s">
        <v>186</v>
      </c>
      <c r="R45" s="12"/>
      <c r="S45" s="12"/>
      <c r="T45" s="12"/>
      <c r="U45" s="12"/>
      <c r="V45" s="12"/>
      <c r="W45" s="12"/>
      <c r="X45" s="68"/>
    </row>
    <row r="46" spans="2:24">
      <c r="P46" s="67" t="s">
        <v>190</v>
      </c>
      <c r="Q46" s="12"/>
      <c r="R46" s="12"/>
      <c r="S46" s="12"/>
      <c r="T46" s="12"/>
      <c r="U46" s="12"/>
      <c r="V46" s="12"/>
      <c r="W46" s="12"/>
      <c r="X46" s="68"/>
    </row>
    <row r="47" spans="2:24">
      <c r="P47" s="67"/>
      <c r="Q47" s="12" t="s">
        <v>191</v>
      </c>
      <c r="R47" s="12"/>
      <c r="S47" s="12"/>
      <c r="T47" s="12"/>
      <c r="U47" s="12"/>
      <c r="V47" s="12"/>
      <c r="W47" s="12"/>
      <c r="X47" s="68"/>
    </row>
    <row r="48" spans="2:24">
      <c r="P48" s="67" t="s">
        <v>192</v>
      </c>
      <c r="Q48" s="12"/>
      <c r="R48" s="12"/>
      <c r="S48" s="12"/>
      <c r="T48" s="12"/>
      <c r="U48" s="12"/>
      <c r="V48" s="12"/>
      <c r="W48" s="12"/>
      <c r="X48" s="68"/>
    </row>
    <row r="49" spans="16:24">
      <c r="P49" s="67"/>
      <c r="Q49" s="12" t="s">
        <v>193</v>
      </c>
      <c r="R49" s="12"/>
      <c r="S49" s="12"/>
      <c r="T49" s="12"/>
      <c r="U49" s="12"/>
      <c r="V49" s="12"/>
      <c r="W49" s="12"/>
      <c r="X49" s="68"/>
    </row>
    <row r="50" spans="16:24" ht="17.25" thickBot="1">
      <c r="P50" s="69" t="s">
        <v>194</v>
      </c>
      <c r="Q50" s="70"/>
      <c r="R50" s="70"/>
      <c r="S50" s="70"/>
      <c r="T50" s="70"/>
      <c r="U50" s="70"/>
      <c r="V50" s="70"/>
      <c r="W50" s="70"/>
      <c r="X50" s="71"/>
    </row>
  </sheetData>
  <mergeCells count="54">
    <mergeCell ref="C7:Q9"/>
    <mergeCell ref="R7:U16"/>
    <mergeCell ref="R17:U24"/>
    <mergeCell ref="E4:Q6"/>
    <mergeCell ref="N12:N14"/>
    <mergeCell ref="M12:M14"/>
    <mergeCell ref="L12:L14"/>
    <mergeCell ref="K12:K14"/>
    <mergeCell ref="J12:J14"/>
    <mergeCell ref="I12:I14"/>
    <mergeCell ref="H12:H14"/>
    <mergeCell ref="H24:H26"/>
    <mergeCell ref="N27:N29"/>
    <mergeCell ref="M27:M29"/>
    <mergeCell ref="L27:L29"/>
    <mergeCell ref="K27:K29"/>
    <mergeCell ref="J27:J29"/>
    <mergeCell ref="I27:I29"/>
    <mergeCell ref="H27:H29"/>
    <mergeCell ref="N24:N26"/>
    <mergeCell ref="M24:M26"/>
    <mergeCell ref="L24:L26"/>
    <mergeCell ref="K24:K26"/>
    <mergeCell ref="J24:J26"/>
    <mergeCell ref="I24:I26"/>
    <mergeCell ref="H18:H20"/>
    <mergeCell ref="N21:N23"/>
    <mergeCell ref="M21:M23"/>
    <mergeCell ref="L21:L23"/>
    <mergeCell ref="K21:K23"/>
    <mergeCell ref="J21:J23"/>
    <mergeCell ref="I21:I23"/>
    <mergeCell ref="H21:H23"/>
    <mergeCell ref="K15:K17"/>
    <mergeCell ref="J15:J17"/>
    <mergeCell ref="I15:I17"/>
    <mergeCell ref="H15:H17"/>
    <mergeCell ref="N18:N20"/>
    <mergeCell ref="M18:M20"/>
    <mergeCell ref="L18:L20"/>
    <mergeCell ref="K18:K20"/>
    <mergeCell ref="J18:J20"/>
    <mergeCell ref="I18:I20"/>
    <mergeCell ref="N15:N17"/>
    <mergeCell ref="M15:M17"/>
    <mergeCell ref="L15:L17"/>
    <mergeCell ref="C4:D6"/>
    <mergeCell ref="R4:U6"/>
    <mergeCell ref="B2:E2"/>
    <mergeCell ref="F2:I2"/>
    <mergeCell ref="J2:M2"/>
    <mergeCell ref="N2:P2"/>
    <mergeCell ref="Q2:S2"/>
    <mergeCell ref="T2:V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7"/>
  <sheetViews>
    <sheetView showGridLines="0" tabSelected="1" topLeftCell="A7" workbookViewId="0">
      <selection activeCell="C44" sqref="C44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53" t="s">
        <v>118</v>
      </c>
      <c r="C2" s="54"/>
      <c r="D2" s="54"/>
      <c r="E2" s="54"/>
      <c r="F2" s="55" t="s">
        <v>153</v>
      </c>
      <c r="G2" s="55"/>
      <c r="H2" s="55"/>
      <c r="I2" s="55"/>
      <c r="J2" s="55" t="s">
        <v>119</v>
      </c>
      <c r="K2" s="55"/>
      <c r="L2" s="55"/>
      <c r="M2" s="55"/>
      <c r="N2" s="55" t="s">
        <v>130</v>
      </c>
      <c r="O2" s="55"/>
      <c r="P2" s="55"/>
      <c r="Q2" s="55" t="s">
        <v>120</v>
      </c>
      <c r="R2" s="55"/>
      <c r="S2" s="55"/>
      <c r="T2" s="55" t="s">
        <v>132</v>
      </c>
      <c r="U2" s="55"/>
      <c r="V2" s="56"/>
    </row>
    <row r="3" spans="2:22" ht="17.25" thickBot="1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</row>
    <row r="4" spans="2:22">
      <c r="B4" s="43"/>
      <c r="C4" s="57" t="s">
        <v>121</v>
      </c>
      <c r="D4" s="52"/>
      <c r="E4" s="86" t="s">
        <v>129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57" t="s">
        <v>216</v>
      </c>
      <c r="S4" s="51"/>
      <c r="T4" s="51"/>
      <c r="U4" s="52"/>
      <c r="V4" s="45"/>
    </row>
    <row r="5" spans="2:22">
      <c r="B5" s="43"/>
      <c r="C5" s="58"/>
      <c r="D5" s="50"/>
      <c r="E5" s="89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1"/>
      <c r="R5" s="58"/>
      <c r="S5" s="49"/>
      <c r="T5" s="49"/>
      <c r="U5" s="50"/>
      <c r="V5" s="45"/>
    </row>
    <row r="6" spans="2:22" ht="17.25" thickBot="1">
      <c r="B6" s="43"/>
      <c r="C6" s="59"/>
      <c r="D6" s="60"/>
      <c r="E6" s="89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  <c r="R6" s="59"/>
      <c r="S6" s="61"/>
      <c r="T6" s="61"/>
      <c r="U6" s="60"/>
      <c r="V6" s="45"/>
    </row>
    <row r="7" spans="2:22" ht="16.5" customHeight="1">
      <c r="B7" s="43"/>
      <c r="C7" s="120" t="s">
        <v>213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  <c r="R7" s="120" t="s">
        <v>209</v>
      </c>
      <c r="S7" s="51"/>
      <c r="T7" s="51"/>
      <c r="U7" s="52"/>
      <c r="V7" s="45"/>
    </row>
    <row r="8" spans="2:22">
      <c r="B8" s="43"/>
      <c r="C8" s="125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7"/>
      <c r="R8" s="58"/>
      <c r="S8" s="49"/>
      <c r="T8" s="49"/>
      <c r="U8" s="50"/>
      <c r="V8" s="45"/>
    </row>
    <row r="9" spans="2:22">
      <c r="B9" s="43"/>
      <c r="C9" s="125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7"/>
      <c r="R9" s="58"/>
      <c r="S9" s="49"/>
      <c r="T9" s="49"/>
      <c r="U9" s="50"/>
      <c r="V9" s="45"/>
    </row>
    <row r="10" spans="2:22">
      <c r="B10" s="43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7"/>
      <c r="R10" s="58"/>
      <c r="S10" s="49"/>
      <c r="T10" s="49"/>
      <c r="U10" s="50"/>
      <c r="V10" s="45"/>
    </row>
    <row r="11" spans="2:22" ht="17.25" thickBot="1">
      <c r="B11" s="43"/>
      <c r="C11" s="129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1"/>
      <c r="R11" s="58"/>
      <c r="S11" s="49"/>
      <c r="T11" s="49"/>
      <c r="U11" s="50"/>
      <c r="V11" s="45"/>
    </row>
    <row r="12" spans="2:22">
      <c r="B12" s="43"/>
      <c r="C12" s="58" t="s">
        <v>137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  <c r="R12" s="58"/>
      <c r="S12" s="49"/>
      <c r="T12" s="49"/>
      <c r="U12" s="50"/>
      <c r="V12" s="45"/>
    </row>
    <row r="13" spans="2:22">
      <c r="B13" s="43"/>
      <c r="C13" s="5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0"/>
      <c r="R13" s="58"/>
      <c r="S13" s="49"/>
      <c r="T13" s="49"/>
      <c r="U13" s="50"/>
      <c r="V13" s="45"/>
    </row>
    <row r="14" spans="2:22">
      <c r="B14" s="43"/>
      <c r="C14" s="5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0"/>
      <c r="R14" s="58"/>
      <c r="S14" s="49"/>
      <c r="T14" s="49"/>
      <c r="U14" s="50"/>
      <c r="V14" s="45"/>
    </row>
    <row r="15" spans="2:22">
      <c r="B15" s="43"/>
      <c r="C15" s="5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50"/>
      <c r="R15" s="58"/>
      <c r="S15" s="49"/>
      <c r="T15" s="49"/>
      <c r="U15" s="50"/>
      <c r="V15" s="45"/>
    </row>
    <row r="16" spans="2:22" ht="17.25" thickBot="1">
      <c r="B16" s="43"/>
      <c r="C16" s="58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50"/>
      <c r="R16" s="59"/>
      <c r="S16" s="61"/>
      <c r="T16" s="61"/>
      <c r="U16" s="60"/>
      <c r="V16" s="45"/>
    </row>
    <row r="17" spans="2:22">
      <c r="B17" s="43"/>
      <c r="C17" s="58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50"/>
      <c r="R17" s="120" t="s">
        <v>208</v>
      </c>
      <c r="S17" s="51"/>
      <c r="T17" s="51"/>
      <c r="U17" s="52"/>
      <c r="V17" s="45"/>
    </row>
    <row r="18" spans="2:22">
      <c r="B18" s="43"/>
      <c r="C18" s="5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  <c r="R18" s="58"/>
      <c r="S18" s="49"/>
      <c r="T18" s="49"/>
      <c r="U18" s="50"/>
      <c r="V18" s="45"/>
    </row>
    <row r="19" spans="2:22">
      <c r="B19" s="43"/>
      <c r="C19" s="5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50"/>
      <c r="R19" s="58"/>
      <c r="S19" s="49"/>
      <c r="T19" s="49"/>
      <c r="U19" s="50"/>
      <c r="V19" s="45"/>
    </row>
    <row r="20" spans="2:22">
      <c r="B20" s="43"/>
      <c r="C20" s="5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50"/>
      <c r="R20" s="58"/>
      <c r="S20" s="49"/>
      <c r="T20" s="49"/>
      <c r="U20" s="50"/>
      <c r="V20" s="45"/>
    </row>
    <row r="21" spans="2:22">
      <c r="B21" s="43"/>
      <c r="C21" s="5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50"/>
      <c r="R21" s="58"/>
      <c r="S21" s="49"/>
      <c r="T21" s="49"/>
      <c r="U21" s="50"/>
      <c r="V21" s="45"/>
    </row>
    <row r="22" spans="2:22">
      <c r="B22" s="43"/>
      <c r="C22" s="5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50"/>
      <c r="R22" s="58"/>
      <c r="S22" s="49"/>
      <c r="T22" s="49"/>
      <c r="U22" s="50"/>
      <c r="V22" s="45"/>
    </row>
    <row r="23" spans="2:22">
      <c r="B23" s="43"/>
      <c r="C23" s="5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50"/>
      <c r="R23" s="58"/>
      <c r="S23" s="49"/>
      <c r="T23" s="49"/>
      <c r="U23" s="50"/>
      <c r="V23" s="45"/>
    </row>
    <row r="24" spans="2:22" ht="17.25" thickBot="1">
      <c r="B24" s="43"/>
      <c r="C24" s="5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  <c r="R24" s="59"/>
      <c r="S24" s="61"/>
      <c r="T24" s="61"/>
      <c r="U24" s="60"/>
      <c r="V24" s="45"/>
    </row>
    <row r="25" spans="2:22" ht="16.5" customHeight="1">
      <c r="B25" s="43"/>
      <c r="C25" s="5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50"/>
      <c r="R25" s="120" t="s">
        <v>207</v>
      </c>
      <c r="S25" s="51"/>
      <c r="T25" s="51"/>
      <c r="U25" s="52"/>
      <c r="V25" s="45"/>
    </row>
    <row r="26" spans="2:22">
      <c r="B26" s="43"/>
      <c r="C26" s="5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50"/>
      <c r="R26" s="58"/>
      <c r="S26" s="49"/>
      <c r="T26" s="49"/>
      <c r="U26" s="50"/>
      <c r="V26" s="45"/>
    </row>
    <row r="27" spans="2:22" ht="16.5" customHeight="1">
      <c r="B27" s="43"/>
      <c r="C27" s="5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50"/>
      <c r="R27" s="58"/>
      <c r="S27" s="49"/>
      <c r="T27" s="49"/>
      <c r="U27" s="50"/>
      <c r="V27" s="45"/>
    </row>
    <row r="28" spans="2:22">
      <c r="B28" s="43"/>
      <c r="C28" s="5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50"/>
      <c r="R28" s="58"/>
      <c r="S28" s="49"/>
      <c r="T28" s="49"/>
      <c r="U28" s="50"/>
      <c r="V28" s="45"/>
    </row>
    <row r="29" spans="2:22">
      <c r="B29" s="43"/>
      <c r="C29" s="5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50"/>
      <c r="R29" s="58"/>
      <c r="S29" s="49"/>
      <c r="T29" s="49"/>
      <c r="U29" s="50"/>
      <c r="V29" s="45"/>
    </row>
    <row r="30" spans="2:22" ht="17.25" thickBot="1">
      <c r="B30" s="43"/>
      <c r="C30" s="59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0"/>
      <c r="R30" s="59"/>
      <c r="S30" s="61"/>
      <c r="T30" s="61"/>
      <c r="U30" s="60"/>
      <c r="V30" s="45"/>
    </row>
    <row r="31" spans="2:22" ht="17.25" thickBot="1">
      <c r="B31" s="46"/>
      <c r="C31" s="47"/>
      <c r="D31" s="47"/>
      <c r="E31" s="119"/>
      <c r="F31" s="119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8"/>
    </row>
    <row r="34" spans="2:23" ht="17.25" thickBot="1">
      <c r="B34" s="117" t="s">
        <v>150</v>
      </c>
      <c r="C34" s="117"/>
      <c r="D34" s="117"/>
      <c r="E34" s="117"/>
      <c r="F34" s="117"/>
      <c r="G34" s="117"/>
      <c r="H34" s="118"/>
      <c r="I34" s="118"/>
      <c r="J34" s="118"/>
      <c r="K34" s="118"/>
      <c r="L34" s="118"/>
      <c r="M34" s="118"/>
      <c r="N34" s="118"/>
      <c r="O34" s="118"/>
      <c r="P34" s="117"/>
      <c r="Q34" s="117"/>
      <c r="R34" s="117"/>
      <c r="S34" s="117"/>
      <c r="T34" s="117"/>
      <c r="U34" s="117"/>
      <c r="V34" s="117"/>
    </row>
    <row r="35" spans="2:23" ht="17.25" thickBot="1">
      <c r="B35" s="74" t="s">
        <v>206</v>
      </c>
      <c r="C35" s="76"/>
      <c r="E35" s="74" t="s">
        <v>195</v>
      </c>
      <c r="F35" s="75"/>
      <c r="G35" s="75"/>
      <c r="H35" s="76"/>
      <c r="I35" s="12"/>
      <c r="J35" s="74" t="s">
        <v>182</v>
      </c>
      <c r="K35" s="75"/>
      <c r="L35" s="75"/>
      <c r="M35" s="75"/>
      <c r="N35" s="75"/>
      <c r="O35" s="75"/>
      <c r="P35" s="75"/>
      <c r="Q35" s="75"/>
      <c r="R35" s="76"/>
      <c r="T35" s="74" t="s">
        <v>148</v>
      </c>
      <c r="U35" s="75"/>
      <c r="V35" s="75"/>
      <c r="W35" s="76"/>
    </row>
    <row r="36" spans="2:23">
      <c r="B36" s="67" t="s">
        <v>170</v>
      </c>
      <c r="C36" s="68"/>
      <c r="E36" s="67" t="s">
        <v>196</v>
      </c>
      <c r="F36" s="12"/>
      <c r="G36" s="12"/>
      <c r="H36" s="68"/>
      <c r="I36" s="12"/>
      <c r="J36" s="67" t="s">
        <v>183</v>
      </c>
      <c r="K36" s="12"/>
      <c r="L36" s="12"/>
      <c r="M36" s="12"/>
      <c r="N36" s="12"/>
      <c r="O36" s="12"/>
      <c r="P36" s="12"/>
      <c r="Q36" s="12"/>
      <c r="R36" s="68"/>
      <c r="T36" s="67" t="s">
        <v>175</v>
      </c>
      <c r="U36" s="12"/>
      <c r="V36" s="12"/>
      <c r="W36" s="68"/>
    </row>
    <row r="37" spans="2:23">
      <c r="B37" s="67" t="s">
        <v>171</v>
      </c>
      <c r="C37" s="68"/>
      <c r="E37" s="67" t="s">
        <v>184</v>
      </c>
      <c r="F37" s="12"/>
      <c r="G37" s="12"/>
      <c r="H37" s="68"/>
      <c r="I37" s="12"/>
      <c r="J37" s="67" t="s">
        <v>184</v>
      </c>
      <c r="K37" s="12"/>
      <c r="L37" s="12"/>
      <c r="M37" s="12"/>
      <c r="N37" s="12"/>
      <c r="O37" s="12"/>
      <c r="P37" s="12"/>
      <c r="Q37" s="12"/>
      <c r="R37" s="68"/>
      <c r="T37" s="67" t="s">
        <v>176</v>
      </c>
      <c r="U37" s="12"/>
      <c r="V37" s="12"/>
      <c r="W37" s="68"/>
    </row>
    <row r="38" spans="2:23" ht="17.25" thickBot="1">
      <c r="B38" s="69" t="s">
        <v>172</v>
      </c>
      <c r="C38" s="71"/>
      <c r="E38" s="67" t="s">
        <v>189</v>
      </c>
      <c r="F38" s="12"/>
      <c r="G38" s="12"/>
      <c r="H38" s="68"/>
      <c r="I38" s="12"/>
      <c r="J38" s="67" t="s">
        <v>185</v>
      </c>
      <c r="K38" s="12"/>
      <c r="L38" s="12"/>
      <c r="M38" s="12"/>
      <c r="N38" s="12"/>
      <c r="O38" s="12"/>
      <c r="P38" s="12"/>
      <c r="Q38" s="12"/>
      <c r="R38" s="68"/>
      <c r="T38" s="67" t="s">
        <v>177</v>
      </c>
      <c r="U38" s="12"/>
      <c r="V38" s="12"/>
      <c r="W38" s="68"/>
    </row>
    <row r="39" spans="2:23">
      <c r="E39" s="67"/>
      <c r="F39" s="12" t="s">
        <v>186</v>
      </c>
      <c r="G39" s="12"/>
      <c r="H39" s="68"/>
      <c r="I39" s="12"/>
      <c r="J39" s="67"/>
      <c r="K39" s="12" t="s">
        <v>186</v>
      </c>
      <c r="L39" s="12"/>
      <c r="M39" s="12"/>
      <c r="N39" s="12"/>
      <c r="O39" s="12"/>
      <c r="P39" s="12"/>
      <c r="Q39" s="12"/>
      <c r="R39" s="68"/>
      <c r="T39" s="67"/>
      <c r="U39" s="12" t="s">
        <v>178</v>
      </c>
      <c r="V39" s="12"/>
      <c r="W39" s="68"/>
    </row>
    <row r="40" spans="2:23">
      <c r="E40" s="67" t="s">
        <v>190</v>
      </c>
      <c r="F40" s="12"/>
      <c r="G40" s="12"/>
      <c r="H40" s="68"/>
      <c r="I40" s="12"/>
      <c r="J40" s="67" t="s">
        <v>187</v>
      </c>
      <c r="K40" s="12"/>
      <c r="L40" s="12"/>
      <c r="M40" s="12"/>
      <c r="N40" s="12"/>
      <c r="O40" s="12"/>
      <c r="P40" s="12"/>
      <c r="Q40" s="12"/>
      <c r="R40" s="68"/>
      <c r="T40" s="67" t="s">
        <v>179</v>
      </c>
      <c r="U40" s="12"/>
      <c r="V40" s="12"/>
      <c r="W40" s="68"/>
    </row>
    <row r="41" spans="2:23">
      <c r="E41" s="67"/>
      <c r="F41" s="12" t="s">
        <v>191</v>
      </c>
      <c r="G41" s="12"/>
      <c r="H41" s="68"/>
      <c r="I41" s="12"/>
      <c r="J41" s="67"/>
      <c r="K41" s="12"/>
      <c r="L41" s="12"/>
      <c r="M41" s="12"/>
      <c r="N41" s="12"/>
      <c r="O41" s="12"/>
      <c r="P41" s="12"/>
      <c r="Q41" s="12"/>
      <c r="R41" s="68"/>
      <c r="T41" s="67"/>
      <c r="U41" s="12" t="s">
        <v>180</v>
      </c>
      <c r="V41" s="12"/>
      <c r="W41" s="68"/>
    </row>
    <row r="42" spans="2:23" ht="17.25" thickBot="1">
      <c r="E42" s="67" t="s">
        <v>197</v>
      </c>
      <c r="F42" s="12"/>
      <c r="G42" s="12"/>
      <c r="H42" s="68"/>
      <c r="I42" s="12"/>
      <c r="J42" s="67" t="s">
        <v>188</v>
      </c>
      <c r="K42" s="12"/>
      <c r="L42" s="12"/>
      <c r="M42" s="12"/>
      <c r="N42" s="12"/>
      <c r="O42" s="12"/>
      <c r="P42" s="12"/>
      <c r="Q42" s="12"/>
      <c r="R42" s="68"/>
      <c r="T42" s="69" t="s">
        <v>181</v>
      </c>
      <c r="U42" s="70"/>
      <c r="V42" s="70"/>
      <c r="W42" s="71"/>
    </row>
    <row r="43" spans="2:23">
      <c r="E43" s="67"/>
      <c r="F43" s="12" t="s">
        <v>193</v>
      </c>
      <c r="G43" s="12"/>
      <c r="H43" s="68"/>
      <c r="I43" s="12"/>
      <c r="J43" s="67" t="s">
        <v>184</v>
      </c>
      <c r="K43" s="12"/>
      <c r="L43" s="12"/>
      <c r="M43" s="12"/>
      <c r="N43" s="12"/>
      <c r="O43" s="12"/>
      <c r="P43" s="12"/>
      <c r="Q43" s="12"/>
      <c r="R43" s="68"/>
    </row>
    <row r="44" spans="2:23">
      <c r="E44" s="67" t="s">
        <v>198</v>
      </c>
      <c r="F44" s="12"/>
      <c r="G44" s="12"/>
      <c r="H44" s="68"/>
      <c r="I44" s="12"/>
      <c r="J44" s="67" t="s">
        <v>189</v>
      </c>
      <c r="K44" s="12"/>
      <c r="L44" s="12"/>
      <c r="M44" s="12"/>
      <c r="N44" s="12"/>
      <c r="O44" s="12"/>
      <c r="P44" s="12"/>
      <c r="Q44" s="12"/>
      <c r="R44" s="68"/>
    </row>
    <row r="45" spans="2:23" ht="17.25" thickBot="1">
      <c r="E45" s="69" t="s">
        <v>199</v>
      </c>
      <c r="F45" s="70"/>
      <c r="G45" s="70"/>
      <c r="H45" s="71"/>
      <c r="I45" s="12"/>
      <c r="J45" s="67"/>
      <c r="K45" s="12" t="s">
        <v>186</v>
      </c>
      <c r="L45" s="12"/>
      <c r="M45" s="12"/>
      <c r="N45" s="12"/>
      <c r="O45" s="12"/>
      <c r="P45" s="12"/>
      <c r="Q45" s="12"/>
      <c r="R45" s="68"/>
    </row>
    <row r="46" spans="2:23" ht="17.25" thickBot="1">
      <c r="H46" s="12"/>
      <c r="I46" s="12"/>
      <c r="J46" s="67" t="s">
        <v>190</v>
      </c>
      <c r="K46" s="12"/>
      <c r="L46" s="12"/>
      <c r="M46" s="12"/>
      <c r="N46" s="12"/>
      <c r="O46" s="12"/>
      <c r="P46" s="12"/>
      <c r="Q46" s="12"/>
      <c r="R46" s="68"/>
    </row>
    <row r="47" spans="2:23" ht="17.25" thickBot="1">
      <c r="B47" s="74" t="s">
        <v>214</v>
      </c>
      <c r="C47" s="75"/>
      <c r="D47" s="75"/>
      <c r="E47" s="76"/>
      <c r="H47" s="12"/>
      <c r="I47" s="12"/>
      <c r="J47" s="67"/>
      <c r="K47" s="12" t="s">
        <v>191</v>
      </c>
      <c r="L47" s="12"/>
      <c r="M47" s="12"/>
      <c r="N47" s="12"/>
      <c r="O47" s="12"/>
      <c r="P47" s="12"/>
      <c r="Q47" s="12"/>
      <c r="R47" s="68"/>
    </row>
    <row r="48" spans="2:23">
      <c r="B48" s="64" t="s">
        <v>212</v>
      </c>
      <c r="C48" s="65"/>
      <c r="D48" s="65"/>
      <c r="E48" s="66"/>
      <c r="H48" s="12"/>
      <c r="I48" s="12"/>
      <c r="J48" s="67" t="s">
        <v>192</v>
      </c>
      <c r="K48" s="12"/>
      <c r="L48" s="12"/>
      <c r="M48" s="12"/>
      <c r="N48" s="12"/>
      <c r="O48" s="12"/>
      <c r="P48" s="12"/>
      <c r="Q48" s="12"/>
      <c r="R48" s="68"/>
    </row>
    <row r="49" spans="2:18">
      <c r="B49" s="67" t="s">
        <v>163</v>
      </c>
      <c r="C49" s="12"/>
      <c r="D49" s="12"/>
      <c r="E49" s="68"/>
      <c r="H49" s="12"/>
      <c r="I49" s="12"/>
      <c r="J49" s="67"/>
      <c r="K49" s="12" t="s">
        <v>193</v>
      </c>
      <c r="L49" s="12"/>
      <c r="M49" s="12"/>
      <c r="N49" s="12"/>
      <c r="O49" s="12"/>
      <c r="P49" s="12"/>
      <c r="Q49" s="12"/>
      <c r="R49" s="68"/>
    </row>
    <row r="50" spans="2:18" ht="17.25" thickBot="1">
      <c r="B50" s="69" t="s">
        <v>211</v>
      </c>
      <c r="C50" s="70"/>
      <c r="D50" s="70"/>
      <c r="E50" s="71"/>
      <c r="H50" s="12"/>
      <c r="I50" s="12"/>
      <c r="J50" s="69" t="s">
        <v>194</v>
      </c>
      <c r="K50" s="70"/>
      <c r="L50" s="70"/>
      <c r="M50" s="70"/>
      <c r="N50" s="70"/>
      <c r="O50" s="70"/>
      <c r="P50" s="70"/>
      <c r="Q50" s="70"/>
      <c r="R50" s="71"/>
    </row>
    <row r="51" spans="2:18">
      <c r="H51" s="12"/>
      <c r="I51" s="12"/>
      <c r="J51" s="37"/>
      <c r="K51" s="37"/>
      <c r="L51" s="37"/>
      <c r="M51" s="37"/>
      <c r="N51" s="12"/>
      <c r="O51" s="12"/>
    </row>
    <row r="52" spans="2:18">
      <c r="H52" s="12"/>
      <c r="I52" s="12"/>
      <c r="J52" s="12"/>
      <c r="K52" s="12"/>
      <c r="L52" s="12"/>
      <c r="M52" s="12"/>
      <c r="N52" s="12"/>
      <c r="O52" s="12"/>
    </row>
    <row r="53" spans="2:18">
      <c r="H53" s="12"/>
      <c r="I53" s="12"/>
      <c r="J53" s="49"/>
      <c r="K53" s="49"/>
      <c r="L53" s="49"/>
      <c r="M53" s="49"/>
      <c r="N53" s="12"/>
      <c r="O53" s="12"/>
    </row>
    <row r="54" spans="2:18">
      <c r="H54" s="12"/>
      <c r="I54" s="12"/>
      <c r="J54" s="49"/>
      <c r="K54" s="49"/>
      <c r="L54" s="49"/>
      <c r="M54" s="49"/>
      <c r="N54" s="12"/>
      <c r="O54" s="12"/>
    </row>
    <row r="55" spans="2:18">
      <c r="H55" s="12"/>
      <c r="I55" s="12"/>
      <c r="J55" s="12"/>
      <c r="K55" s="12"/>
      <c r="L55" s="12"/>
      <c r="M55" s="12"/>
      <c r="N55" s="12"/>
      <c r="O55" s="12"/>
    </row>
    <row r="56" spans="2:18">
      <c r="H56" s="12"/>
      <c r="I56" s="12"/>
      <c r="J56" s="12"/>
      <c r="K56" s="12"/>
      <c r="L56" s="12"/>
      <c r="M56" s="12"/>
      <c r="N56" s="12"/>
      <c r="O56" s="12"/>
    </row>
    <row r="57" spans="2:18">
      <c r="H57" s="12"/>
      <c r="I57" s="12"/>
      <c r="J57" s="12"/>
      <c r="K57" s="12"/>
      <c r="L57" s="12"/>
      <c r="M57" s="12"/>
      <c r="N57" s="12"/>
      <c r="O57" s="12"/>
    </row>
  </sheetData>
  <mergeCells count="17">
    <mergeCell ref="R7:U16"/>
    <mergeCell ref="R17:U24"/>
    <mergeCell ref="R25:U30"/>
    <mergeCell ref="C7:Q11"/>
    <mergeCell ref="C12:Q30"/>
    <mergeCell ref="E4:Q6"/>
    <mergeCell ref="J53:J54"/>
    <mergeCell ref="K53:L54"/>
    <mergeCell ref="M53:M54"/>
    <mergeCell ref="T2:V2"/>
    <mergeCell ref="C4:D6"/>
    <mergeCell ref="R4:U6"/>
    <mergeCell ref="B2:E2"/>
    <mergeCell ref="F2:I2"/>
    <mergeCell ref="J2:M2"/>
    <mergeCell ref="N2:P2"/>
    <mergeCell ref="Q2:S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showGridLines="0" workbookViewId="0">
      <selection activeCell="Z12" sqref="Z12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53" t="s">
        <v>118</v>
      </c>
      <c r="C2" s="54"/>
      <c r="D2" s="54"/>
      <c r="E2" s="54"/>
      <c r="F2" s="55" t="s">
        <v>151</v>
      </c>
      <c r="G2" s="55"/>
      <c r="H2" s="55"/>
      <c r="I2" s="55"/>
      <c r="J2" s="55" t="s">
        <v>119</v>
      </c>
      <c r="K2" s="55"/>
      <c r="L2" s="55"/>
      <c r="M2" s="55"/>
      <c r="N2" s="55" t="s">
        <v>152</v>
      </c>
      <c r="O2" s="55"/>
      <c r="P2" s="55"/>
      <c r="Q2" s="55" t="s">
        <v>120</v>
      </c>
      <c r="R2" s="55"/>
      <c r="S2" s="55"/>
      <c r="T2" s="55" t="s">
        <v>131</v>
      </c>
      <c r="U2" s="55"/>
      <c r="V2" s="56"/>
    </row>
    <row r="3" spans="2:22" ht="17.25" thickBot="1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</row>
    <row r="4" spans="2:22">
      <c r="B4" s="43"/>
      <c r="C4" s="57" t="s">
        <v>121</v>
      </c>
      <c r="D4" s="52"/>
      <c r="E4" s="86" t="s">
        <v>138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57" t="s">
        <v>215</v>
      </c>
      <c r="S4" s="51"/>
      <c r="T4" s="51"/>
      <c r="U4" s="52"/>
      <c r="V4" s="45"/>
    </row>
    <row r="5" spans="2:22">
      <c r="B5" s="43"/>
      <c r="C5" s="58"/>
      <c r="D5" s="50"/>
      <c r="E5" s="89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1"/>
      <c r="R5" s="58"/>
      <c r="S5" s="49"/>
      <c r="T5" s="49"/>
      <c r="U5" s="50"/>
      <c r="V5" s="45"/>
    </row>
    <row r="6" spans="2:22" ht="17.25" thickBot="1">
      <c r="B6" s="43"/>
      <c r="C6" s="59"/>
      <c r="D6" s="60"/>
      <c r="E6" s="92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  <c r="R6" s="59"/>
      <c r="S6" s="61"/>
      <c r="T6" s="61"/>
      <c r="U6" s="60"/>
      <c r="V6" s="45"/>
    </row>
    <row r="7" spans="2:22">
      <c r="B7" s="43"/>
      <c r="C7" s="57" t="s">
        <v>140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2"/>
      <c r="R7" s="120" t="s">
        <v>209</v>
      </c>
      <c r="S7" s="51"/>
      <c r="T7" s="51"/>
      <c r="U7" s="52"/>
      <c r="V7" s="45"/>
    </row>
    <row r="8" spans="2:22">
      <c r="B8" s="43"/>
      <c r="C8" s="58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  <c r="R8" s="58"/>
      <c r="S8" s="49"/>
      <c r="T8" s="49"/>
      <c r="U8" s="50"/>
      <c r="V8" s="45"/>
    </row>
    <row r="9" spans="2:22">
      <c r="B9" s="43"/>
      <c r="C9" s="5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50"/>
      <c r="R9" s="58"/>
      <c r="S9" s="49"/>
      <c r="T9" s="49"/>
      <c r="U9" s="50"/>
      <c r="V9" s="45"/>
    </row>
    <row r="10" spans="2:22">
      <c r="B10" s="43"/>
      <c r="C10" s="5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0"/>
      <c r="R10" s="58"/>
      <c r="S10" s="49"/>
      <c r="T10" s="49"/>
      <c r="U10" s="50"/>
      <c r="V10" s="45"/>
    </row>
    <row r="11" spans="2:22" ht="17.25" thickBot="1">
      <c r="B11" s="43"/>
      <c r="C11" s="59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0"/>
      <c r="R11" s="58"/>
      <c r="S11" s="49"/>
      <c r="T11" s="49"/>
      <c r="U11" s="50"/>
      <c r="V11" s="45"/>
    </row>
    <row r="12" spans="2:22">
      <c r="B12" s="43"/>
      <c r="C12" s="57" t="s">
        <v>139</v>
      </c>
      <c r="D12" s="51"/>
      <c r="E12" s="51"/>
      <c r="F12" s="51"/>
      <c r="G12" s="52"/>
      <c r="H12" s="58" t="s">
        <v>154</v>
      </c>
      <c r="I12" s="50"/>
      <c r="J12" s="58" t="s">
        <v>155</v>
      </c>
      <c r="K12" s="50"/>
      <c r="L12" s="58" t="s">
        <v>200</v>
      </c>
      <c r="M12" s="50"/>
      <c r="N12" s="58" t="s">
        <v>201</v>
      </c>
      <c r="O12" s="50"/>
      <c r="P12" s="58" t="s">
        <v>156</v>
      </c>
      <c r="Q12" s="50"/>
      <c r="R12" s="58"/>
      <c r="S12" s="49"/>
      <c r="T12" s="49"/>
      <c r="U12" s="50"/>
      <c r="V12" s="45"/>
    </row>
    <row r="13" spans="2:22" ht="17.25" thickBot="1">
      <c r="B13" s="43"/>
      <c r="C13" s="58"/>
      <c r="D13" s="49"/>
      <c r="E13" s="49"/>
      <c r="F13" s="49"/>
      <c r="G13" s="50"/>
      <c r="H13" s="58"/>
      <c r="I13" s="50"/>
      <c r="J13" s="59"/>
      <c r="K13" s="60"/>
      <c r="L13" s="59"/>
      <c r="M13" s="60"/>
      <c r="N13" s="59"/>
      <c r="O13" s="60"/>
      <c r="P13" s="59"/>
      <c r="Q13" s="60"/>
      <c r="R13" s="58"/>
      <c r="S13" s="49"/>
      <c r="T13" s="49"/>
      <c r="U13" s="50"/>
      <c r="V13" s="45"/>
    </row>
    <row r="14" spans="2:22">
      <c r="B14" s="43"/>
      <c r="C14" s="58"/>
      <c r="D14" s="49"/>
      <c r="E14" s="49"/>
      <c r="F14" s="49"/>
      <c r="G14" s="50"/>
      <c r="H14" s="57" t="s">
        <v>204</v>
      </c>
      <c r="I14" s="52"/>
      <c r="J14" s="57" t="s">
        <v>202</v>
      </c>
      <c r="K14" s="52"/>
      <c r="L14" s="128">
        <v>42775</v>
      </c>
      <c r="M14" s="52"/>
      <c r="N14" s="57" t="s">
        <v>203</v>
      </c>
      <c r="O14" s="52"/>
      <c r="P14" s="57" t="s">
        <v>205</v>
      </c>
      <c r="Q14" s="52"/>
      <c r="R14" s="58"/>
      <c r="S14" s="49"/>
      <c r="T14" s="49"/>
      <c r="U14" s="50"/>
      <c r="V14" s="45"/>
    </row>
    <row r="15" spans="2:22">
      <c r="B15" s="43"/>
      <c r="C15" s="58"/>
      <c r="D15" s="49"/>
      <c r="E15" s="49"/>
      <c r="F15" s="49"/>
      <c r="G15" s="50"/>
      <c r="H15" s="58"/>
      <c r="I15" s="50"/>
      <c r="J15" s="58"/>
      <c r="K15" s="50"/>
      <c r="L15" s="58"/>
      <c r="M15" s="50"/>
      <c r="N15" s="58"/>
      <c r="O15" s="50"/>
      <c r="P15" s="58"/>
      <c r="Q15" s="50"/>
      <c r="R15" s="58"/>
      <c r="S15" s="49"/>
      <c r="T15" s="49"/>
      <c r="U15" s="50"/>
      <c r="V15" s="45"/>
    </row>
    <row r="16" spans="2:22" ht="17.25" thickBot="1">
      <c r="B16" s="43"/>
      <c r="C16" s="58"/>
      <c r="D16" s="49"/>
      <c r="E16" s="49"/>
      <c r="F16" s="49"/>
      <c r="G16" s="50"/>
      <c r="H16" s="58"/>
      <c r="I16" s="50"/>
      <c r="J16" s="58"/>
      <c r="K16" s="50"/>
      <c r="L16" s="58"/>
      <c r="M16" s="50"/>
      <c r="N16" s="58"/>
      <c r="O16" s="50"/>
      <c r="P16" s="58"/>
      <c r="Q16" s="50"/>
      <c r="R16" s="59"/>
      <c r="S16" s="61"/>
      <c r="T16" s="61"/>
      <c r="U16" s="60"/>
      <c r="V16" s="45"/>
    </row>
    <row r="17" spans="2:22" ht="17.25" thickBot="1">
      <c r="B17" s="43"/>
      <c r="C17" s="58"/>
      <c r="D17" s="49"/>
      <c r="E17" s="49"/>
      <c r="F17" s="49"/>
      <c r="G17" s="50"/>
      <c r="H17" s="59"/>
      <c r="I17" s="60"/>
      <c r="J17" s="58"/>
      <c r="K17" s="50"/>
      <c r="L17" s="58"/>
      <c r="M17" s="50"/>
      <c r="N17" s="58"/>
      <c r="O17" s="50"/>
      <c r="P17" s="58"/>
      <c r="Q17" s="50"/>
      <c r="R17" s="120" t="s">
        <v>208</v>
      </c>
      <c r="S17" s="51"/>
      <c r="T17" s="51"/>
      <c r="U17" s="52"/>
      <c r="V17" s="45"/>
    </row>
    <row r="18" spans="2:22">
      <c r="B18" s="43"/>
      <c r="C18" s="58"/>
      <c r="D18" s="49"/>
      <c r="E18" s="49"/>
      <c r="F18" s="49"/>
      <c r="G18" s="50"/>
      <c r="H18" s="57" t="s">
        <v>158</v>
      </c>
      <c r="I18" s="52"/>
      <c r="J18" s="57" t="s">
        <v>134</v>
      </c>
      <c r="K18" s="52"/>
      <c r="L18" s="57" t="s">
        <v>134</v>
      </c>
      <c r="M18" s="52"/>
      <c r="N18" s="57" t="s">
        <v>134</v>
      </c>
      <c r="O18" s="52"/>
      <c r="P18" s="57" t="s">
        <v>134</v>
      </c>
      <c r="Q18" s="52"/>
      <c r="R18" s="58"/>
      <c r="S18" s="49"/>
      <c r="T18" s="49"/>
      <c r="U18" s="50"/>
      <c r="V18" s="45"/>
    </row>
    <row r="19" spans="2:22">
      <c r="B19" s="43"/>
      <c r="C19" s="58"/>
      <c r="D19" s="49"/>
      <c r="E19" s="49"/>
      <c r="F19" s="49"/>
      <c r="G19" s="50"/>
      <c r="H19" s="58"/>
      <c r="I19" s="50"/>
      <c r="J19" s="58"/>
      <c r="K19" s="50"/>
      <c r="L19" s="58"/>
      <c r="M19" s="50"/>
      <c r="N19" s="58"/>
      <c r="O19" s="50"/>
      <c r="P19" s="58"/>
      <c r="Q19" s="50"/>
      <c r="R19" s="58"/>
      <c r="S19" s="49"/>
      <c r="T19" s="49"/>
      <c r="U19" s="50"/>
      <c r="V19" s="45"/>
    </row>
    <row r="20" spans="2:22">
      <c r="B20" s="43"/>
      <c r="C20" s="58"/>
      <c r="D20" s="49"/>
      <c r="E20" s="49"/>
      <c r="F20" s="49"/>
      <c r="G20" s="50"/>
      <c r="H20" s="58"/>
      <c r="I20" s="50"/>
      <c r="J20" s="58"/>
      <c r="K20" s="50"/>
      <c r="L20" s="58"/>
      <c r="M20" s="50"/>
      <c r="N20" s="58"/>
      <c r="O20" s="50"/>
      <c r="P20" s="58"/>
      <c r="Q20" s="50"/>
      <c r="R20" s="58"/>
      <c r="S20" s="49"/>
      <c r="T20" s="49"/>
      <c r="U20" s="50"/>
      <c r="V20" s="45"/>
    </row>
    <row r="21" spans="2:22" ht="17.25" thickBot="1">
      <c r="B21" s="43"/>
      <c r="C21" s="58"/>
      <c r="D21" s="49"/>
      <c r="E21" s="49"/>
      <c r="F21" s="49"/>
      <c r="G21" s="50"/>
      <c r="H21" s="59"/>
      <c r="I21" s="60"/>
      <c r="J21" s="59"/>
      <c r="K21" s="60"/>
      <c r="L21" s="59"/>
      <c r="M21" s="60"/>
      <c r="N21" s="59"/>
      <c r="O21" s="60"/>
      <c r="P21" s="59"/>
      <c r="Q21" s="60"/>
      <c r="R21" s="58"/>
      <c r="S21" s="49"/>
      <c r="T21" s="49"/>
      <c r="U21" s="50"/>
      <c r="V21" s="45"/>
    </row>
    <row r="22" spans="2:22">
      <c r="B22" s="43"/>
      <c r="C22" s="58"/>
      <c r="D22" s="49"/>
      <c r="E22" s="49"/>
      <c r="F22" s="49"/>
      <c r="G22" s="50"/>
      <c r="H22" s="57" t="s">
        <v>158</v>
      </c>
      <c r="I22" s="52"/>
      <c r="J22" s="57" t="s">
        <v>134</v>
      </c>
      <c r="K22" s="52"/>
      <c r="L22" s="57" t="s">
        <v>134</v>
      </c>
      <c r="M22" s="52"/>
      <c r="N22" s="57" t="s">
        <v>134</v>
      </c>
      <c r="O22" s="52"/>
      <c r="P22" s="57" t="s">
        <v>134</v>
      </c>
      <c r="Q22" s="52"/>
      <c r="R22" s="58"/>
      <c r="S22" s="49"/>
      <c r="T22" s="49"/>
      <c r="U22" s="50"/>
      <c r="V22" s="45"/>
    </row>
    <row r="23" spans="2:22">
      <c r="B23" s="43"/>
      <c r="C23" s="58"/>
      <c r="D23" s="49"/>
      <c r="E23" s="49"/>
      <c r="F23" s="49"/>
      <c r="G23" s="50"/>
      <c r="H23" s="58"/>
      <c r="I23" s="50"/>
      <c r="J23" s="58"/>
      <c r="K23" s="50"/>
      <c r="L23" s="58"/>
      <c r="M23" s="50"/>
      <c r="N23" s="58"/>
      <c r="O23" s="50"/>
      <c r="P23" s="58"/>
      <c r="Q23" s="50"/>
      <c r="R23" s="58"/>
      <c r="S23" s="49"/>
      <c r="T23" s="49"/>
      <c r="U23" s="50"/>
      <c r="V23" s="45"/>
    </row>
    <row r="24" spans="2:22" ht="17.25" thickBot="1">
      <c r="B24" s="43"/>
      <c r="C24" s="58"/>
      <c r="D24" s="49"/>
      <c r="E24" s="49"/>
      <c r="F24" s="49"/>
      <c r="G24" s="50"/>
      <c r="H24" s="58"/>
      <c r="I24" s="50"/>
      <c r="J24" s="58"/>
      <c r="K24" s="50"/>
      <c r="L24" s="58"/>
      <c r="M24" s="50"/>
      <c r="N24" s="58"/>
      <c r="O24" s="50"/>
      <c r="P24" s="58"/>
      <c r="Q24" s="50"/>
      <c r="R24" s="59"/>
      <c r="S24" s="61"/>
      <c r="T24" s="61"/>
      <c r="U24" s="60"/>
      <c r="V24" s="45"/>
    </row>
    <row r="25" spans="2:22" ht="17.25" thickBot="1">
      <c r="B25" s="43"/>
      <c r="C25" s="58"/>
      <c r="D25" s="49"/>
      <c r="E25" s="49"/>
      <c r="F25" s="49"/>
      <c r="G25" s="50"/>
      <c r="H25" s="59"/>
      <c r="I25" s="60"/>
      <c r="J25" s="59"/>
      <c r="K25" s="60"/>
      <c r="L25" s="59"/>
      <c r="M25" s="60"/>
      <c r="N25" s="59"/>
      <c r="O25" s="60"/>
      <c r="P25" s="59"/>
      <c r="Q25" s="60"/>
      <c r="R25" s="120" t="s">
        <v>207</v>
      </c>
      <c r="S25" s="51"/>
      <c r="T25" s="51"/>
      <c r="U25" s="52"/>
      <c r="V25" s="45"/>
    </row>
    <row r="26" spans="2:22">
      <c r="B26" s="43"/>
      <c r="C26" s="58"/>
      <c r="D26" s="49"/>
      <c r="E26" s="49"/>
      <c r="F26" s="49"/>
      <c r="G26" s="50"/>
      <c r="H26" s="58" t="s">
        <v>157</v>
      </c>
      <c r="I26" s="50"/>
      <c r="J26" s="57" t="s">
        <v>134</v>
      </c>
      <c r="K26" s="52"/>
      <c r="L26" s="57" t="s">
        <v>134</v>
      </c>
      <c r="M26" s="52"/>
      <c r="N26" s="57" t="s">
        <v>134</v>
      </c>
      <c r="O26" s="52"/>
      <c r="P26" s="57" t="s">
        <v>134</v>
      </c>
      <c r="Q26" s="52"/>
      <c r="R26" s="58"/>
      <c r="S26" s="49"/>
      <c r="T26" s="49"/>
      <c r="U26" s="50"/>
      <c r="V26" s="45"/>
    </row>
    <row r="27" spans="2:22">
      <c r="B27" s="43"/>
      <c r="C27" s="58"/>
      <c r="D27" s="49"/>
      <c r="E27" s="49"/>
      <c r="F27" s="49"/>
      <c r="G27" s="50"/>
      <c r="H27" s="58"/>
      <c r="I27" s="50"/>
      <c r="J27" s="58"/>
      <c r="K27" s="50"/>
      <c r="L27" s="58"/>
      <c r="M27" s="50"/>
      <c r="N27" s="58"/>
      <c r="O27" s="50"/>
      <c r="P27" s="58"/>
      <c r="Q27" s="50"/>
      <c r="R27" s="58"/>
      <c r="S27" s="49"/>
      <c r="T27" s="49"/>
      <c r="U27" s="50"/>
      <c r="V27" s="45"/>
    </row>
    <row r="28" spans="2:22">
      <c r="B28" s="43"/>
      <c r="C28" s="58"/>
      <c r="D28" s="49"/>
      <c r="E28" s="49"/>
      <c r="F28" s="49"/>
      <c r="G28" s="50"/>
      <c r="H28" s="58"/>
      <c r="I28" s="50"/>
      <c r="J28" s="58"/>
      <c r="K28" s="50"/>
      <c r="L28" s="58"/>
      <c r="M28" s="50"/>
      <c r="N28" s="58"/>
      <c r="O28" s="50"/>
      <c r="P28" s="58"/>
      <c r="Q28" s="50"/>
      <c r="R28" s="58"/>
      <c r="S28" s="49"/>
      <c r="T28" s="49"/>
      <c r="U28" s="50"/>
      <c r="V28" s="45"/>
    </row>
    <row r="29" spans="2:22">
      <c r="B29" s="43"/>
      <c r="C29" s="58"/>
      <c r="D29" s="49"/>
      <c r="E29" s="49"/>
      <c r="F29" s="49"/>
      <c r="G29" s="50"/>
      <c r="H29" s="58"/>
      <c r="I29" s="50"/>
      <c r="J29" s="58"/>
      <c r="K29" s="50"/>
      <c r="L29" s="58"/>
      <c r="M29" s="50"/>
      <c r="N29" s="58"/>
      <c r="O29" s="50"/>
      <c r="P29" s="58"/>
      <c r="Q29" s="50"/>
      <c r="R29" s="58"/>
      <c r="S29" s="49"/>
      <c r="T29" s="49"/>
      <c r="U29" s="50"/>
      <c r="V29" s="45"/>
    </row>
    <row r="30" spans="2:22" ht="17.25" thickBot="1">
      <c r="B30" s="43"/>
      <c r="C30" s="59"/>
      <c r="D30" s="61"/>
      <c r="E30" s="61"/>
      <c r="F30" s="61"/>
      <c r="G30" s="60"/>
      <c r="H30" s="59"/>
      <c r="I30" s="60"/>
      <c r="J30" s="59"/>
      <c r="K30" s="60"/>
      <c r="L30" s="59"/>
      <c r="M30" s="60"/>
      <c r="N30" s="59"/>
      <c r="O30" s="60"/>
      <c r="P30" s="59"/>
      <c r="Q30" s="60"/>
      <c r="R30" s="59"/>
      <c r="S30" s="61"/>
      <c r="T30" s="61"/>
      <c r="U30" s="60"/>
      <c r="V30" s="45"/>
    </row>
    <row r="31" spans="2:22" ht="17.25" thickBot="1">
      <c r="B31" s="46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8"/>
    </row>
    <row r="34" spans="2:22" ht="17.25" thickBot="1">
      <c r="B34" s="117" t="s">
        <v>150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</row>
    <row r="35" spans="2:22" ht="17.25" thickBot="1">
      <c r="I35" s="74" t="s">
        <v>182</v>
      </c>
      <c r="J35" s="75"/>
      <c r="K35" s="75"/>
      <c r="L35" s="75"/>
      <c r="M35" s="75"/>
      <c r="N35" s="75"/>
      <c r="O35" s="75"/>
      <c r="P35" s="75"/>
      <c r="Q35" s="76"/>
      <c r="S35" s="74" t="s">
        <v>148</v>
      </c>
      <c r="T35" s="75"/>
      <c r="U35" s="75"/>
      <c r="V35" s="76"/>
    </row>
    <row r="36" spans="2:22">
      <c r="I36" s="67" t="s">
        <v>183</v>
      </c>
      <c r="J36" s="12"/>
      <c r="K36" s="12"/>
      <c r="L36" s="12"/>
      <c r="M36" s="12"/>
      <c r="N36" s="12"/>
      <c r="O36" s="12"/>
      <c r="P36" s="12"/>
      <c r="Q36" s="68"/>
      <c r="S36" s="67" t="s">
        <v>175</v>
      </c>
      <c r="T36" s="12"/>
      <c r="U36" s="12"/>
      <c r="V36" s="68"/>
    </row>
    <row r="37" spans="2:22">
      <c r="I37" s="67" t="s">
        <v>184</v>
      </c>
      <c r="J37" s="12"/>
      <c r="K37" s="12"/>
      <c r="L37" s="12"/>
      <c r="M37" s="12"/>
      <c r="N37" s="12"/>
      <c r="O37" s="12"/>
      <c r="P37" s="12"/>
      <c r="Q37" s="68"/>
      <c r="S37" s="67" t="s">
        <v>176</v>
      </c>
      <c r="T37" s="12"/>
      <c r="U37" s="12"/>
      <c r="V37" s="68"/>
    </row>
    <row r="38" spans="2:22">
      <c r="E38" t="s">
        <v>173</v>
      </c>
      <c r="I38" s="67" t="s">
        <v>185</v>
      </c>
      <c r="J38" s="12"/>
      <c r="K38" s="12"/>
      <c r="L38" s="12"/>
      <c r="M38" s="12"/>
      <c r="N38" s="12"/>
      <c r="O38" s="12"/>
      <c r="P38" s="12"/>
      <c r="Q38" s="68"/>
      <c r="S38" s="67" t="s">
        <v>177</v>
      </c>
      <c r="T38" s="12"/>
      <c r="U38" s="12"/>
      <c r="V38" s="68"/>
    </row>
    <row r="39" spans="2:22">
      <c r="E39" t="s">
        <v>162</v>
      </c>
      <c r="I39" s="67"/>
      <c r="J39" s="12" t="s">
        <v>186</v>
      </c>
      <c r="K39" s="12"/>
      <c r="L39" s="12"/>
      <c r="M39" s="12"/>
      <c r="N39" s="12"/>
      <c r="O39" s="12"/>
      <c r="P39" s="12"/>
      <c r="Q39" s="68"/>
      <c r="S39" s="67"/>
      <c r="T39" s="12" t="s">
        <v>178</v>
      </c>
      <c r="U39" s="12"/>
      <c r="V39" s="68"/>
    </row>
    <row r="40" spans="2:22">
      <c r="E40" t="s">
        <v>174</v>
      </c>
      <c r="I40" s="67" t="s">
        <v>187</v>
      </c>
      <c r="J40" s="12"/>
      <c r="K40" s="12"/>
      <c r="L40" s="12"/>
      <c r="M40" s="12"/>
      <c r="N40" s="12"/>
      <c r="O40" s="12"/>
      <c r="P40" s="12"/>
      <c r="Q40" s="68"/>
      <c r="S40" s="67" t="s">
        <v>179</v>
      </c>
      <c r="T40" s="12"/>
      <c r="U40" s="12"/>
      <c r="V40" s="68"/>
    </row>
    <row r="41" spans="2:22">
      <c r="I41" s="67"/>
      <c r="J41" s="12"/>
      <c r="K41" s="12"/>
      <c r="L41" s="12"/>
      <c r="M41" s="12"/>
      <c r="N41" s="12"/>
      <c r="O41" s="12"/>
      <c r="P41" s="12"/>
      <c r="Q41" s="68"/>
      <c r="S41" s="67"/>
      <c r="T41" s="12" t="s">
        <v>180</v>
      </c>
      <c r="U41" s="12"/>
      <c r="V41" s="68"/>
    </row>
    <row r="42" spans="2:22" ht="17.25" thickBot="1">
      <c r="I42" s="67" t="s">
        <v>188</v>
      </c>
      <c r="J42" s="12"/>
      <c r="K42" s="12"/>
      <c r="L42" s="12"/>
      <c r="M42" s="12"/>
      <c r="N42" s="12"/>
      <c r="O42" s="12"/>
      <c r="P42" s="12"/>
      <c r="Q42" s="68"/>
      <c r="S42" s="69" t="s">
        <v>181</v>
      </c>
      <c r="T42" s="70"/>
      <c r="U42" s="70"/>
      <c r="V42" s="71"/>
    </row>
    <row r="43" spans="2:22">
      <c r="I43" s="67" t="s">
        <v>184</v>
      </c>
      <c r="J43" s="12"/>
      <c r="K43" s="12"/>
      <c r="L43" s="12"/>
      <c r="M43" s="12"/>
      <c r="N43" s="12"/>
      <c r="O43" s="12"/>
      <c r="P43" s="12"/>
      <c r="Q43" s="68"/>
    </row>
    <row r="44" spans="2:22">
      <c r="I44" s="67" t="s">
        <v>189</v>
      </c>
      <c r="J44" s="12"/>
      <c r="K44" s="12"/>
      <c r="L44" s="12"/>
      <c r="M44" s="12"/>
      <c r="N44" s="12"/>
      <c r="O44" s="12"/>
      <c r="P44" s="12"/>
      <c r="Q44" s="68"/>
    </row>
    <row r="45" spans="2:22">
      <c r="I45" s="67"/>
      <c r="J45" s="12" t="s">
        <v>186</v>
      </c>
      <c r="K45" s="12"/>
      <c r="L45" s="12"/>
      <c r="M45" s="12"/>
      <c r="N45" s="12"/>
      <c r="O45" s="12"/>
      <c r="P45" s="12"/>
      <c r="Q45" s="68"/>
    </row>
    <row r="46" spans="2:22">
      <c r="I46" s="67" t="s">
        <v>190</v>
      </c>
      <c r="J46" s="12"/>
      <c r="K46" s="12"/>
      <c r="L46" s="12"/>
      <c r="M46" s="12"/>
      <c r="N46" s="12"/>
      <c r="O46" s="12"/>
      <c r="P46" s="12"/>
      <c r="Q46" s="68"/>
    </row>
    <row r="47" spans="2:22">
      <c r="I47" s="67"/>
      <c r="J47" s="12" t="s">
        <v>191</v>
      </c>
      <c r="K47" s="12"/>
      <c r="L47" s="12"/>
      <c r="M47" s="12"/>
      <c r="N47" s="12"/>
      <c r="O47" s="12"/>
      <c r="P47" s="12"/>
      <c r="Q47" s="68"/>
    </row>
    <row r="48" spans="2:22">
      <c r="I48" s="67" t="s">
        <v>192</v>
      </c>
      <c r="J48" s="12"/>
      <c r="K48" s="12"/>
      <c r="L48" s="12"/>
      <c r="M48" s="12"/>
      <c r="N48" s="12"/>
      <c r="O48" s="12"/>
      <c r="P48" s="12"/>
      <c r="Q48" s="68"/>
    </row>
    <row r="49" spans="9:17">
      <c r="I49" s="67"/>
      <c r="J49" s="12" t="s">
        <v>193</v>
      </c>
      <c r="K49" s="12"/>
      <c r="L49" s="12"/>
      <c r="M49" s="12"/>
      <c r="N49" s="12"/>
      <c r="O49" s="12"/>
      <c r="P49" s="12"/>
      <c r="Q49" s="68"/>
    </row>
    <row r="50" spans="9:17" ht="17.25" thickBot="1">
      <c r="I50" s="69" t="s">
        <v>194</v>
      </c>
      <c r="J50" s="70"/>
      <c r="K50" s="70"/>
      <c r="L50" s="70"/>
      <c r="M50" s="70"/>
      <c r="N50" s="70"/>
      <c r="O50" s="70"/>
      <c r="P50" s="70"/>
      <c r="Q50" s="71"/>
    </row>
  </sheetData>
  <mergeCells count="39">
    <mergeCell ref="H22:I25"/>
    <mergeCell ref="H18:I21"/>
    <mergeCell ref="H14:I17"/>
    <mergeCell ref="H12:I13"/>
    <mergeCell ref="C7:Q11"/>
    <mergeCell ref="C12:G30"/>
    <mergeCell ref="H26:I30"/>
    <mergeCell ref="R25:U30"/>
    <mergeCell ref="R7:U16"/>
    <mergeCell ref="R17:U24"/>
    <mergeCell ref="N18:O21"/>
    <mergeCell ref="L18:M21"/>
    <mergeCell ref="J12:K13"/>
    <mergeCell ref="P12:Q13"/>
    <mergeCell ref="N12:O13"/>
    <mergeCell ref="L12:M13"/>
    <mergeCell ref="P26:Q30"/>
    <mergeCell ref="N26:O30"/>
    <mergeCell ref="L26:M30"/>
    <mergeCell ref="P22:Q25"/>
    <mergeCell ref="N22:O25"/>
    <mergeCell ref="L22:M25"/>
    <mergeCell ref="J14:K17"/>
    <mergeCell ref="L14:M17"/>
    <mergeCell ref="N14:O17"/>
    <mergeCell ref="P14:Q17"/>
    <mergeCell ref="J18:K21"/>
    <mergeCell ref="J22:K25"/>
    <mergeCell ref="J26:K30"/>
    <mergeCell ref="E4:Q6"/>
    <mergeCell ref="C4:D6"/>
    <mergeCell ref="R4:U6"/>
    <mergeCell ref="P18:Q21"/>
    <mergeCell ref="B2:E2"/>
    <mergeCell ref="F2:I2"/>
    <mergeCell ref="J2:M2"/>
    <mergeCell ref="N2:P2"/>
    <mergeCell ref="Q2:S2"/>
    <mergeCell ref="T2:V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목록</vt:lpstr>
      <vt:lpstr>미니게시판_Setter</vt:lpstr>
      <vt:lpstr>개인일정</vt:lpstr>
      <vt:lpstr>프로젝트 상세정보</vt:lpstr>
      <vt:lpstr>프로젝트 첨부파일 리스트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2017-02-09T03:13:44Z</dcterms:modified>
</cp:coreProperties>
</file>