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911"/>
  </bookViews>
  <sheets>
    <sheet name="목록" sheetId="1" r:id="rId1"/>
    <sheet name="첫화면" sheetId="54" r:id="rId2"/>
    <sheet name="홈" sheetId="9" r:id="rId3"/>
    <sheet name="회원가입" sheetId="55" r:id="rId4"/>
    <sheet name="개인정보수정" sheetId="56" r:id="rId5"/>
    <sheet name="멤버 정보 보기" sheetId="57" r:id="rId6"/>
    <sheet name="소속 프로젝트 관리" sheetId="21" r:id="rId7"/>
    <sheet name="프로젝트 상세 정보" sheetId="31" r:id="rId8"/>
    <sheet name="프로젝트 정보 수정" sheetId="62" r:id="rId9"/>
    <sheet name="프로젝트 찾기" sheetId="23" r:id="rId10"/>
    <sheet name="프로젝트 간단 정보" sheetId="58" r:id="rId11"/>
    <sheet name="프로젝트 만들기" sheetId="28" r:id="rId12"/>
    <sheet name="멤버 구하기" sheetId="29" r:id="rId13"/>
    <sheet name="개인일정" sheetId="30" r:id="rId14"/>
    <sheet name="개인일정쓰기" sheetId="42" r:id="rId15"/>
    <sheet name="개인일정읽기" sheetId="43" r:id="rId16"/>
    <sheet name="프로젝트일정쓰기" sheetId="59" r:id="rId17"/>
    <sheet name="프로젝트일정읽기" sheetId="60" r:id="rId18"/>
    <sheet name="프로젝트 글보기" sheetId="41" r:id="rId19"/>
    <sheet name="프로젝트 첨부파일 리스트" sheetId="32" r:id="rId20"/>
    <sheet name="프로젝트 글쓰기" sheetId="25" r:id="rId21"/>
    <sheet name="지원서" sheetId="44" r:id="rId22"/>
    <sheet name="초대장" sheetId="45" r:id="rId23"/>
    <sheet name="메세지함" sheetId="61" r:id="rId24"/>
  </sheets>
  <calcPr calcId="145621"/>
</workbook>
</file>

<file path=xl/calcChain.xml><?xml version="1.0" encoding="utf-8"?>
<calcChain xmlns="http://schemas.openxmlformats.org/spreadsheetml/2006/main">
  <c r="T6" i="62" l="1"/>
  <c r="N6" i="62"/>
  <c r="T6" i="61" l="1"/>
  <c r="N6" i="61"/>
  <c r="T6" i="45"/>
  <c r="N6" i="45"/>
  <c r="T6" i="44"/>
  <c r="N6" i="44"/>
  <c r="T6" i="25"/>
  <c r="N6" i="25"/>
  <c r="T6" i="32"/>
  <c r="N6" i="32"/>
  <c r="T6" i="60"/>
  <c r="N6" i="60"/>
  <c r="T6" i="59"/>
  <c r="N6" i="59"/>
  <c r="T6" i="28"/>
  <c r="N6" i="28"/>
  <c r="T6" i="58"/>
  <c r="N6" i="58"/>
  <c r="T6" i="23"/>
  <c r="N6" i="23"/>
  <c r="T6" i="43"/>
  <c r="N6" i="43"/>
  <c r="T6" i="42"/>
  <c r="N6" i="42"/>
  <c r="T6" i="30"/>
  <c r="N6" i="30"/>
  <c r="T6" i="31"/>
  <c r="N6" i="31"/>
  <c r="T6" i="41"/>
  <c r="N6" i="41"/>
  <c r="T6" i="29"/>
  <c r="N6" i="29"/>
  <c r="T6" i="21"/>
  <c r="N6" i="21"/>
  <c r="T6" i="57"/>
  <c r="N6" i="57"/>
  <c r="T6" i="56"/>
  <c r="N6" i="56"/>
  <c r="T6" i="55"/>
  <c r="N6" i="55"/>
  <c r="T6" i="9"/>
  <c r="N6" i="9"/>
  <c r="N6" i="54"/>
  <c r="T6" i="54"/>
</calcChain>
</file>

<file path=xl/comments1.xml><?xml version="1.0" encoding="utf-8"?>
<comments xmlns="http://schemas.openxmlformats.org/spreadsheetml/2006/main">
  <authors>
    <author>만든 이</author>
  </authors>
  <commentList>
    <comment ref="H15" authorId="0">
      <text>
        <r>
          <rPr>
            <b/>
            <sz val="9"/>
            <color indexed="81"/>
            <rFont val="돋움"/>
            <family val="3"/>
            <charset val="129"/>
          </rPr>
          <t>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달력에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</t>
        </r>
      </text>
    </comment>
    <comment ref="I15" authorId="0">
      <text>
        <r>
          <rPr>
            <b/>
            <sz val="9"/>
            <color indexed="81"/>
            <rFont val="돋움"/>
            <family val="3"/>
            <charset val="129"/>
          </rPr>
          <t>개인일정만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달력에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
체크박스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형식이라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선택가능</t>
        </r>
      </text>
    </comment>
    <comment ref="J15" authorId="0">
      <text>
        <r>
          <rPr>
            <b/>
            <sz val="9"/>
            <color indexed="81"/>
            <rFont val="돋움"/>
            <family val="3"/>
            <charset val="129"/>
          </rPr>
          <t>프로젝트</t>
        </r>
        <r>
          <rPr>
            <b/>
            <sz val="9"/>
            <color indexed="81"/>
            <rFont val="Tahoma"/>
            <family val="2"/>
          </rPr>
          <t xml:space="preserve">1 </t>
        </r>
        <r>
          <rPr>
            <b/>
            <sz val="9"/>
            <color indexed="81"/>
            <rFont val="돋움"/>
            <family val="3"/>
            <charset val="129"/>
          </rPr>
          <t>내용만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</t>
        </r>
      </text>
    </comment>
  </commentList>
</comments>
</file>

<file path=xl/sharedStrings.xml><?xml version="1.0" encoding="utf-8"?>
<sst xmlns="http://schemas.openxmlformats.org/spreadsheetml/2006/main" count="883" uniqueCount="587">
  <si>
    <t>No</t>
    <phoneticPr fontId="9" type="noConversion"/>
  </si>
  <si>
    <t>메뉴명</t>
    <phoneticPr fontId="9" type="noConversion"/>
  </si>
  <si>
    <t>프로그램명</t>
    <phoneticPr fontId="9" type="noConversion"/>
  </si>
  <si>
    <t>설계자</t>
    <phoneticPr fontId="9" type="noConversion"/>
  </si>
  <si>
    <t>설계일자</t>
    <phoneticPr fontId="9" type="noConversion"/>
  </si>
  <si>
    <t>개발예정일</t>
    <phoneticPr fontId="9" type="noConversion"/>
  </si>
  <si>
    <t>개발완료일</t>
    <phoneticPr fontId="9" type="noConversion"/>
  </si>
  <si>
    <t>작성자</t>
    <phoneticPr fontId="9" type="noConversion"/>
  </si>
  <si>
    <t>첫화면</t>
    <phoneticPr fontId="9" type="noConversion"/>
  </si>
  <si>
    <t>index.JSP</t>
    <phoneticPr fontId="9" type="noConversion"/>
  </si>
  <si>
    <t>회원가입</t>
    <phoneticPr fontId="9" type="noConversion"/>
  </si>
  <si>
    <t>signup.JSP</t>
    <phoneticPr fontId="9" type="noConversion"/>
  </si>
  <si>
    <t>개인정보수정</t>
    <phoneticPr fontId="9" type="noConversion"/>
  </si>
  <si>
    <t>홈</t>
    <phoneticPr fontId="9" type="noConversion"/>
  </si>
  <si>
    <t>projectboard.JSP</t>
    <phoneticPr fontId="9" type="noConversion"/>
  </si>
  <si>
    <t>boarddetail.JSP</t>
    <phoneticPr fontId="9" type="noConversion"/>
  </si>
  <si>
    <t>profile.JSP</t>
    <phoneticPr fontId="9" type="noConversion"/>
  </si>
  <si>
    <t>projectpage.JSP</t>
    <phoneticPr fontId="9" type="noConversion"/>
  </si>
  <si>
    <t>개인일정</t>
    <phoneticPr fontId="9" type="noConversion"/>
  </si>
  <si>
    <t>mycalendar.JSP</t>
    <phoneticPr fontId="9" type="noConversion"/>
  </si>
  <si>
    <t>projectdetail.JSP</t>
    <phoneticPr fontId="9" type="noConversion"/>
  </si>
  <si>
    <t>프로젝트 상세 정보</t>
    <phoneticPr fontId="9" type="noConversion"/>
  </si>
  <si>
    <t>프로젝트 찾기</t>
    <phoneticPr fontId="9" type="noConversion"/>
  </si>
  <si>
    <t>프로젝트 간단 정보</t>
    <phoneticPr fontId="9" type="noConversion"/>
  </si>
  <si>
    <t>projectintro.JSP</t>
    <phoneticPr fontId="9" type="noConversion"/>
  </si>
  <si>
    <t>projectsearch.JSP</t>
    <phoneticPr fontId="9" type="noConversion"/>
  </si>
  <si>
    <t>schedulewrite.JSP</t>
    <phoneticPr fontId="9" type="noConversion"/>
  </si>
  <si>
    <t>profileedit.JSP</t>
    <phoneticPr fontId="9" type="noConversion"/>
  </si>
  <si>
    <t>messagelist.JSP</t>
    <phoneticPr fontId="9" type="noConversion"/>
  </si>
  <si>
    <t>초대장</t>
    <phoneticPr fontId="9" type="noConversion"/>
  </si>
  <si>
    <t>invitation.JSP</t>
    <phoneticPr fontId="9" type="noConversion"/>
  </si>
  <si>
    <t>멤버 구하기</t>
    <phoneticPr fontId="9" type="noConversion"/>
  </si>
  <si>
    <t>findmember.JSP</t>
    <phoneticPr fontId="9" type="noConversion"/>
  </si>
  <si>
    <t>프로젝트 만들기</t>
    <phoneticPr fontId="9" type="noConversion"/>
  </si>
  <si>
    <t>projectcreate.JSP</t>
    <phoneticPr fontId="9" type="noConversion"/>
  </si>
  <si>
    <t>프로젝트 정보 수정</t>
    <phoneticPr fontId="9" type="noConversion"/>
  </si>
  <si>
    <t>projectedit.JSP</t>
    <phoneticPr fontId="9" type="noConversion"/>
  </si>
  <si>
    <t>scheduledetail.JSP</t>
    <phoneticPr fontId="9" type="noConversion"/>
  </si>
  <si>
    <t>개인일정읽기</t>
    <phoneticPr fontId="9" type="noConversion"/>
  </si>
  <si>
    <t>개인일정쓰기</t>
    <phoneticPr fontId="9" type="noConversion"/>
  </si>
  <si>
    <t>프로젝트일정쓰기</t>
    <phoneticPr fontId="9" type="noConversion"/>
  </si>
  <si>
    <t>프로젝트일정읽기</t>
    <phoneticPr fontId="9" type="noConversion"/>
  </si>
  <si>
    <t>project_schedulewrite.JSP</t>
    <phoneticPr fontId="9" type="noConversion"/>
  </si>
  <si>
    <t>project_scheduledetail.JSP</t>
    <phoneticPr fontId="9" type="noConversion"/>
  </si>
  <si>
    <t>filelist.JSP</t>
    <phoneticPr fontId="9" type="noConversion"/>
  </si>
  <si>
    <t>프로젝트 첨부파일 리스트</t>
    <phoneticPr fontId="9" type="noConversion"/>
  </si>
  <si>
    <t>프로젝트 글쓰기</t>
    <phoneticPr fontId="9" type="noConversion"/>
  </si>
  <si>
    <t>projectboardwrite.JSP</t>
    <phoneticPr fontId="9" type="noConversion"/>
  </si>
  <si>
    <t>지원서</t>
    <phoneticPr fontId="9" type="noConversion"/>
  </si>
  <si>
    <t>application.JSP</t>
    <phoneticPr fontId="9" type="noConversion"/>
  </si>
  <si>
    <t>메세지함</t>
    <phoneticPr fontId="9" type="noConversion"/>
  </si>
  <si>
    <t>김태영</t>
  </si>
  <si>
    <t>김태영</t>
    <phoneticPr fontId="9" type="noConversion"/>
  </si>
  <si>
    <t>박진완</t>
    <phoneticPr fontId="9" type="noConversion"/>
  </si>
  <si>
    <t>전창건</t>
    <phoneticPr fontId="9" type="noConversion"/>
  </si>
  <si>
    <t>마성익</t>
    <phoneticPr fontId="9" type="noConversion"/>
  </si>
  <si>
    <t>메뉴명</t>
    <phoneticPr fontId="9" type="noConversion"/>
  </si>
  <si>
    <t>프로그램명</t>
    <phoneticPr fontId="9" type="noConversion"/>
  </si>
  <si>
    <t>로고</t>
    <phoneticPr fontId="9" type="noConversion"/>
  </si>
  <si>
    <t>Admin님 안녕하세요</t>
    <phoneticPr fontId="9" type="noConversion"/>
  </si>
  <si>
    <t>홈</t>
    <phoneticPr fontId="9" type="noConversion"/>
  </si>
  <si>
    <t>오늘의 일정을 확인하세요</t>
    <phoneticPr fontId="9" type="noConversion"/>
  </si>
  <si>
    <t>프로젝트 그룹</t>
    <phoneticPr fontId="9" type="noConversion"/>
  </si>
  <si>
    <t>전창건</t>
    <phoneticPr fontId="9" type="noConversion"/>
  </si>
  <si>
    <t>/</t>
    <phoneticPr fontId="9" type="noConversion"/>
  </si>
  <si>
    <t>내용</t>
    <phoneticPr fontId="9" type="noConversion"/>
  </si>
  <si>
    <t>프로젝트1</t>
    <phoneticPr fontId="9" type="noConversion"/>
  </si>
  <si>
    <t>프로젝트2</t>
    <phoneticPr fontId="9" type="noConversion"/>
  </si>
  <si>
    <t>프로젝트3</t>
    <phoneticPr fontId="9" type="noConversion"/>
  </si>
  <si>
    <t>개인</t>
    <phoneticPr fontId="9" type="noConversion"/>
  </si>
  <si>
    <t>1시 회의</t>
    <phoneticPr fontId="9" type="noConversion"/>
  </si>
  <si>
    <t>엑셀파일 완성</t>
    <phoneticPr fontId="9" type="noConversion"/>
  </si>
  <si>
    <t>계획서 수정</t>
    <phoneticPr fontId="9" type="noConversion"/>
  </si>
  <si>
    <t>최종 파일 수정</t>
    <phoneticPr fontId="9" type="noConversion"/>
  </si>
  <si>
    <t>ALL</t>
    <phoneticPr fontId="9" type="noConversion"/>
  </si>
  <si>
    <t>프로젝트 3</t>
    <phoneticPr fontId="9" type="noConversion"/>
  </si>
  <si>
    <t>프로젝트 2</t>
    <phoneticPr fontId="9" type="noConversion"/>
  </si>
  <si>
    <t>김태영</t>
    <phoneticPr fontId="9" type="noConversion"/>
  </si>
  <si>
    <t xml:space="preserve">+ </t>
    <phoneticPr fontId="9" type="noConversion"/>
  </si>
  <si>
    <t>내 프로젝트</t>
    <phoneticPr fontId="9" type="noConversion"/>
  </si>
  <si>
    <t>프로젝트 찾기</t>
    <phoneticPr fontId="9" type="noConversion"/>
  </si>
  <si>
    <t>프로젝트 1</t>
    <phoneticPr fontId="9" type="noConversion"/>
  </si>
  <si>
    <t>탈퇴</t>
    <phoneticPr fontId="9" type="noConversion"/>
  </si>
  <si>
    <t>진행도</t>
    <phoneticPr fontId="9" type="noConversion"/>
  </si>
  <si>
    <t>프로젝트 2</t>
    <phoneticPr fontId="9" type="noConversion"/>
  </si>
  <si>
    <t>프로젝트 관리 웹 개발 프로젝트입니다.</t>
    <phoneticPr fontId="9" type="noConversion"/>
  </si>
  <si>
    <t>카페 관리 시스템 개발 프로젝트입니다.</t>
    <phoneticPr fontId="9" type="noConversion"/>
  </si>
  <si>
    <t>지원하기</t>
    <phoneticPr fontId="9" type="noConversion"/>
  </si>
  <si>
    <t>사진</t>
    <phoneticPr fontId="9" type="noConversion"/>
  </si>
  <si>
    <t>프로젝트 명</t>
    <phoneticPr fontId="9" type="noConversion"/>
  </si>
  <si>
    <t>Java</t>
    <phoneticPr fontId="9" type="noConversion"/>
  </si>
  <si>
    <t>Python</t>
    <phoneticPr fontId="9" type="noConversion"/>
  </si>
  <si>
    <t>Angular.JS</t>
    <phoneticPr fontId="9" type="noConversion"/>
  </si>
  <si>
    <t>Node.JS</t>
    <phoneticPr fontId="9" type="noConversion"/>
  </si>
  <si>
    <t>사용기술</t>
    <phoneticPr fontId="9" type="noConversion"/>
  </si>
  <si>
    <t>웹 개발 프로젝트입니다.</t>
    <phoneticPr fontId="9" type="noConversion"/>
  </si>
  <si>
    <t>안드로이드 앱 개발 프로젝트입니다.</t>
    <phoneticPr fontId="9" type="noConversion"/>
  </si>
  <si>
    <t>프로젝트 글쓰기</t>
    <phoneticPr fontId="9" type="noConversion"/>
  </si>
  <si>
    <t>게시하기</t>
    <phoneticPr fontId="9" type="noConversion"/>
  </si>
  <si>
    <t>파일첨부</t>
    <phoneticPr fontId="9" type="noConversion"/>
  </si>
  <si>
    <t>+</t>
    <phoneticPr fontId="9" type="noConversion"/>
  </si>
  <si>
    <t>프로젝트 이름</t>
    <phoneticPr fontId="9" type="noConversion"/>
  </si>
  <si>
    <t>사진</t>
    <phoneticPr fontId="9" type="noConversion"/>
  </si>
  <si>
    <t>내용</t>
    <phoneticPr fontId="9" type="noConversion"/>
  </si>
  <si>
    <t>이름</t>
    <phoneticPr fontId="9" type="noConversion"/>
  </si>
  <si>
    <t>SQL</t>
    <phoneticPr fontId="9" type="noConversion"/>
  </si>
  <si>
    <t>WHEN MATCHED THEN</t>
  </si>
  <si>
    <t>메뉴명</t>
    <phoneticPr fontId="9" type="noConversion"/>
  </si>
  <si>
    <t>프로그램명</t>
    <phoneticPr fontId="9" type="noConversion"/>
  </si>
  <si>
    <t>프로젝트명</t>
    <phoneticPr fontId="9" type="noConversion"/>
  </si>
  <si>
    <t>쇼핑몰 웹</t>
    <phoneticPr fontId="9" type="noConversion"/>
  </si>
  <si>
    <t>시작날짜</t>
    <phoneticPr fontId="9" type="noConversion"/>
  </si>
  <si>
    <t>종료날짜</t>
    <phoneticPr fontId="9" type="noConversion"/>
  </si>
  <si>
    <t>05월 06일</t>
    <phoneticPr fontId="9" type="noConversion"/>
  </si>
  <si>
    <t>소개</t>
    <phoneticPr fontId="9" type="noConversion"/>
  </si>
  <si>
    <t>수정</t>
    <phoneticPr fontId="9" type="noConversion"/>
  </si>
  <si>
    <t>프로젝트 만들기</t>
    <phoneticPr fontId="9" type="noConversion"/>
  </si>
  <si>
    <t>사용기술</t>
    <phoneticPr fontId="9" type="noConversion"/>
  </si>
  <si>
    <t>⊙JSP ⊙톰캣 ⊙MVC2</t>
    <phoneticPr fontId="9" type="noConversion"/>
  </si>
  <si>
    <t>시작날짜</t>
    <phoneticPr fontId="9" type="noConversion"/>
  </si>
  <si>
    <t>생성</t>
    <phoneticPr fontId="9" type="noConversion"/>
  </si>
  <si>
    <t>멤버 구하기</t>
    <phoneticPr fontId="9" type="noConversion"/>
  </si>
  <si>
    <t>마성익 31세 남</t>
    <phoneticPr fontId="9" type="noConversion"/>
  </si>
  <si>
    <t>초대</t>
    <phoneticPr fontId="9" type="noConversion"/>
  </si>
  <si>
    <t>황인배 25세 남</t>
    <phoneticPr fontId="9" type="noConversion"/>
  </si>
  <si>
    <t>박원석 37세 남</t>
    <phoneticPr fontId="9" type="noConversion"/>
  </si>
  <si>
    <t>메뉴명</t>
    <phoneticPr fontId="9" type="noConversion"/>
  </si>
  <si>
    <t>개인일정</t>
    <phoneticPr fontId="9" type="noConversion"/>
  </si>
  <si>
    <t>프로그램명</t>
    <phoneticPr fontId="9" type="noConversion"/>
  </si>
  <si>
    <t>로고</t>
    <phoneticPr fontId="9" type="noConversion"/>
  </si>
  <si>
    <t>My Schedule</t>
    <phoneticPr fontId="9" type="noConversion"/>
  </si>
  <si>
    <t>(회원id)님 안녕하세요</t>
    <phoneticPr fontId="9" type="noConversion"/>
  </si>
  <si>
    <t>안녕하세요 (회원id)님</t>
    <phoneticPr fontId="9" type="noConversion"/>
  </si>
  <si>
    <t>오늘일정 1
오늘일정 2
오늘일정 3
오늘일정 4</t>
    <phoneticPr fontId="9" type="noConversion"/>
  </si>
  <si>
    <t>ALL</t>
    <phoneticPr fontId="9" type="noConversion"/>
  </si>
  <si>
    <t>개인</t>
    <phoneticPr fontId="9" type="noConversion"/>
  </si>
  <si>
    <t>프로젝트1</t>
    <phoneticPr fontId="9" type="noConversion"/>
  </si>
  <si>
    <t>프로젝트2</t>
    <phoneticPr fontId="9" type="noConversion"/>
  </si>
  <si>
    <t>프로젝트3</t>
    <phoneticPr fontId="9" type="noConversion"/>
  </si>
  <si>
    <t>프로젝트4</t>
    <phoneticPr fontId="9" type="noConversion"/>
  </si>
  <si>
    <t>트로젝트5</t>
    <phoneticPr fontId="9" type="noConversion"/>
  </si>
  <si>
    <t>일</t>
  </si>
  <si>
    <t>월</t>
    <phoneticPr fontId="9" type="noConversion"/>
  </si>
  <si>
    <t>화</t>
    <phoneticPr fontId="9" type="noConversion"/>
  </si>
  <si>
    <t>수</t>
    <phoneticPr fontId="9" type="noConversion"/>
  </si>
  <si>
    <t>목</t>
    <phoneticPr fontId="9" type="noConversion"/>
  </si>
  <si>
    <t>금</t>
    <phoneticPr fontId="9" type="noConversion"/>
  </si>
  <si>
    <t>토</t>
    <phoneticPr fontId="9" type="noConversion"/>
  </si>
  <si>
    <t>프로젝트 1
프로젝트 2
프로젝트 3</t>
    <phoneticPr fontId="9" type="noConversion"/>
  </si>
  <si>
    <t>SQL</t>
    <phoneticPr fontId="9" type="noConversion"/>
  </si>
  <si>
    <t>Grooppl</t>
    <phoneticPr fontId="9" type="noConversion"/>
  </si>
  <si>
    <t xml:space="preserve">(소개)안녕하세요 우리 프로젝트는 000 을 지향하는 프로젝트 입니다
프로젝트장 : (프로젝트장)000
일정 : (시작일)2017-xx-xx ~ (종료일)2017-xx-xx </t>
    <phoneticPr fontId="9" type="noConversion"/>
  </si>
  <si>
    <t>가입된 회원1
가입된 회원2
가입된 회원3
가입된 회원4</t>
    <phoneticPr fontId="9" type="noConversion"/>
  </si>
  <si>
    <t>프로젝트 첨부파일 리스트</t>
    <phoneticPr fontId="9" type="noConversion"/>
  </si>
  <si>
    <t>파일이름</t>
    <phoneticPr fontId="9" type="noConversion"/>
  </si>
  <si>
    <t>올린사람</t>
    <phoneticPr fontId="9" type="noConversion"/>
  </si>
  <si>
    <t>올린날자</t>
    <phoneticPr fontId="9" type="noConversion"/>
  </si>
  <si>
    <t>파일유형</t>
    <phoneticPr fontId="9" type="noConversion"/>
  </si>
  <si>
    <t>파일크기</t>
    <phoneticPr fontId="9" type="noConversion"/>
  </si>
  <si>
    <t>asd.jpg</t>
    <phoneticPr fontId="9" type="noConversion"/>
  </si>
  <si>
    <t>이인재</t>
    <phoneticPr fontId="9" type="noConversion"/>
  </si>
  <si>
    <t>jpg</t>
    <phoneticPr fontId="9" type="noConversion"/>
  </si>
  <si>
    <t>1024kb</t>
    <phoneticPr fontId="9" type="noConversion"/>
  </si>
  <si>
    <t>아이콘</t>
    <phoneticPr fontId="9" type="noConversion"/>
  </si>
  <si>
    <t>…</t>
    <phoneticPr fontId="9" type="noConversion"/>
  </si>
  <si>
    <t>아이콘</t>
  </si>
  <si>
    <t>○</t>
  </si>
  <si>
    <t>홍길동</t>
    <phoneticPr fontId="9" type="noConversion"/>
  </si>
  <si>
    <t>닫기</t>
  </si>
  <si>
    <t>댓글</t>
  </si>
  <si>
    <t>초대장</t>
    <phoneticPr fontId="9" type="noConversion"/>
  </si>
  <si>
    <t>목록</t>
    <phoneticPr fontId="9" type="noConversion"/>
  </si>
  <si>
    <t>메뉴명</t>
    <phoneticPr fontId="9" type="noConversion"/>
  </si>
  <si>
    <t>프로그램명</t>
    <phoneticPr fontId="9" type="noConversion"/>
  </si>
  <si>
    <t>홍길동</t>
    <phoneticPr fontId="9" type="noConversion"/>
  </si>
  <si>
    <t>내용</t>
    <phoneticPr fontId="9" type="noConversion"/>
  </si>
  <si>
    <t>박진완</t>
    <phoneticPr fontId="9" type="noConversion"/>
  </si>
  <si>
    <t xml:space="preserve">이인재 </t>
    <phoneticPr fontId="9" type="noConversion"/>
  </si>
  <si>
    <t>전창건</t>
    <phoneticPr fontId="9" type="noConversion"/>
  </si>
  <si>
    <t>마성익</t>
    <phoneticPr fontId="9" type="noConversion"/>
  </si>
  <si>
    <t>임꺽정</t>
    <phoneticPr fontId="9" type="noConversion"/>
  </si>
  <si>
    <t>첨부파일</t>
    <phoneticPr fontId="9" type="noConversion"/>
  </si>
  <si>
    <t>apple.png</t>
    <phoneticPr fontId="9" type="noConversion"/>
  </si>
  <si>
    <t>2017-02-07 at 10:00AM</t>
    <phoneticPr fontId="9" type="noConversion"/>
  </si>
  <si>
    <t>다운로드</t>
    <phoneticPr fontId="9" type="noConversion"/>
  </si>
  <si>
    <t>개인이미지</t>
    <phoneticPr fontId="9" type="noConversion"/>
  </si>
  <si>
    <t>임꺽정</t>
    <phoneticPr fontId="9" type="noConversion"/>
  </si>
  <si>
    <t>안녕하세요.</t>
    <phoneticPr fontId="9" type="noConversion"/>
  </si>
  <si>
    <t>5분전 씀</t>
    <phoneticPr fontId="9" type="noConversion"/>
  </si>
  <si>
    <t>수정</t>
    <phoneticPr fontId="9" type="noConversion"/>
  </si>
  <si>
    <t>삭제</t>
    <phoneticPr fontId="9" type="noConversion"/>
  </si>
  <si>
    <t>개인 일정 쓰기</t>
    <phoneticPr fontId="9" type="noConversion"/>
  </si>
  <si>
    <t>제목</t>
    <phoneticPr fontId="9" type="noConversion"/>
  </si>
  <si>
    <t>동창회</t>
    <phoneticPr fontId="9" type="noConversion"/>
  </si>
  <si>
    <t>날짜</t>
    <phoneticPr fontId="9" type="noConversion"/>
  </si>
  <si>
    <t>2017-02-28  18시</t>
    <phoneticPr fontId="9" type="noConversion"/>
  </si>
  <si>
    <t>내용</t>
    <phoneticPr fontId="9" type="noConversion"/>
  </si>
  <si>
    <t>고등학교 15회 모임.</t>
    <phoneticPr fontId="9" type="noConversion"/>
  </si>
  <si>
    <t>공개범위</t>
    <phoneticPr fontId="9" type="noConversion"/>
  </si>
  <si>
    <t>모두</t>
    <phoneticPr fontId="9" type="noConversion"/>
  </si>
  <si>
    <t>그룹</t>
    <phoneticPr fontId="9" type="noConversion"/>
  </si>
  <si>
    <t>개인 일정 읽기</t>
    <phoneticPr fontId="9" type="noConversion"/>
  </si>
  <si>
    <t>제목</t>
    <phoneticPr fontId="9" type="noConversion"/>
  </si>
  <si>
    <t>동창회</t>
    <phoneticPr fontId="9" type="noConversion"/>
  </si>
  <si>
    <t>날짜</t>
    <phoneticPr fontId="9" type="noConversion"/>
  </si>
  <si>
    <t>2017-02-28 18시</t>
    <phoneticPr fontId="9" type="noConversion"/>
  </si>
  <si>
    <t>내용</t>
    <phoneticPr fontId="9" type="noConversion"/>
  </si>
  <si>
    <t>고등학교 15회 모임.</t>
    <phoneticPr fontId="9" type="noConversion"/>
  </si>
  <si>
    <t>덧글쓰기</t>
    <phoneticPr fontId="9" type="noConversion"/>
  </si>
  <si>
    <t>개인이미지</t>
    <phoneticPr fontId="9" type="noConversion"/>
  </si>
  <si>
    <t>임꺽정</t>
    <phoneticPr fontId="9" type="noConversion"/>
  </si>
  <si>
    <t>안녕하세요.</t>
    <phoneticPr fontId="9" type="noConversion"/>
  </si>
  <si>
    <t>5분전 씀</t>
    <phoneticPr fontId="9" type="noConversion"/>
  </si>
  <si>
    <t>수정</t>
    <phoneticPr fontId="9" type="noConversion"/>
  </si>
  <si>
    <t>삭제</t>
    <phoneticPr fontId="9" type="noConversion"/>
  </si>
  <si>
    <t>지원서</t>
    <phoneticPr fontId="9" type="noConversion"/>
  </si>
  <si>
    <t>지원서 보기</t>
    <phoneticPr fontId="9" type="noConversion"/>
  </si>
  <si>
    <t>이미지</t>
    <phoneticPr fontId="9" type="noConversion"/>
  </si>
  <si>
    <t>메시지</t>
    <phoneticPr fontId="9" type="noConversion"/>
  </si>
  <si>
    <t>지원합니다</t>
    <phoneticPr fontId="9" type="noConversion"/>
  </si>
  <si>
    <t>기업용 메신저 개발</t>
    <phoneticPr fontId="9" type="noConversion"/>
  </si>
  <si>
    <t>기간</t>
    <phoneticPr fontId="9" type="noConversion"/>
  </si>
  <si>
    <t>2017.02.20~ 2017.05.20</t>
    <phoneticPr fontId="9" type="noConversion"/>
  </si>
  <si>
    <t>개발 환경</t>
    <phoneticPr fontId="9" type="noConversion"/>
  </si>
  <si>
    <t>java , oracle</t>
    <phoneticPr fontId="9" type="noConversion"/>
  </si>
  <si>
    <t>개발인원</t>
    <phoneticPr fontId="9" type="noConversion"/>
  </si>
  <si>
    <t>10명</t>
    <phoneticPr fontId="9" type="noConversion"/>
  </si>
  <si>
    <t>멤버 정보 보기</t>
    <phoneticPr fontId="9" type="noConversion"/>
  </si>
  <si>
    <t>프로젝트 상세 정보</t>
    <phoneticPr fontId="9" type="noConversion"/>
  </si>
  <si>
    <t>이인재</t>
    <phoneticPr fontId="9" type="noConversion"/>
  </si>
  <si>
    <t>메뉴명</t>
    <phoneticPr fontId="9" type="noConversion"/>
  </si>
  <si>
    <t>프로그램명</t>
    <phoneticPr fontId="9" type="noConversion"/>
  </si>
  <si>
    <t>로고</t>
    <phoneticPr fontId="9" type="noConversion"/>
  </si>
  <si>
    <t>E-MIL</t>
    <phoneticPr fontId="9" type="noConversion"/>
  </si>
  <si>
    <t>이 름</t>
  </si>
  <si>
    <t>PW</t>
    <phoneticPr fontId="9" type="noConversion"/>
  </si>
  <si>
    <t>개인정보수정</t>
    <phoneticPr fontId="9" type="noConversion"/>
  </si>
  <si>
    <t>프로젝트일정읽기</t>
    <phoneticPr fontId="9" type="noConversion"/>
  </si>
  <si>
    <t>Admin님 안녕하세요</t>
    <phoneticPr fontId="9" type="noConversion"/>
  </si>
  <si>
    <t>제목</t>
    <phoneticPr fontId="9" type="noConversion"/>
  </si>
  <si>
    <t>내용</t>
    <phoneticPr fontId="9" type="noConversion"/>
  </si>
  <si>
    <t>날짜</t>
    <phoneticPr fontId="9" type="noConversion"/>
  </si>
  <si>
    <t>수행자</t>
    <phoneticPr fontId="9" type="noConversion"/>
  </si>
  <si>
    <t>첨부파일</t>
    <phoneticPr fontId="9" type="noConversion"/>
  </si>
  <si>
    <t>진행도</t>
    <phoneticPr fontId="9" type="noConversion"/>
  </si>
  <si>
    <t>수행하기</t>
    <phoneticPr fontId="9" type="noConversion"/>
  </si>
  <si>
    <t>댓글쓰기</t>
    <phoneticPr fontId="9" type="noConversion"/>
  </si>
  <si>
    <t>SQL</t>
    <phoneticPr fontId="9" type="noConversion"/>
  </si>
  <si>
    <t>FROM PROJECTSCHEDULE</t>
  </si>
  <si>
    <t>메세지함</t>
    <phoneticPr fontId="9" type="noConversion"/>
  </si>
  <si>
    <t>오늘의 일정을 확인하세요</t>
    <phoneticPr fontId="9" type="noConversion"/>
  </si>
  <si>
    <t>FROM INVITATION</t>
  </si>
  <si>
    <t>FROM APPLICATION</t>
  </si>
  <si>
    <t>첫화면</t>
    <phoneticPr fontId="9" type="noConversion"/>
  </si>
  <si>
    <t>아이디</t>
    <phoneticPr fontId="9" type="noConversion"/>
  </si>
  <si>
    <t>비밀번호</t>
    <phoneticPr fontId="9" type="noConversion"/>
  </si>
  <si>
    <t>로그인</t>
    <phoneticPr fontId="9" type="noConversion"/>
  </si>
  <si>
    <t>회원가입</t>
    <phoneticPr fontId="9" type="noConversion"/>
  </si>
  <si>
    <t>중복확인</t>
    <phoneticPr fontId="9" type="noConversion"/>
  </si>
  <si>
    <t>확인</t>
    <phoneticPr fontId="9" type="noConversion"/>
  </si>
  <si>
    <t>취소</t>
    <phoneticPr fontId="9" type="noConversion"/>
  </si>
  <si>
    <t>I d</t>
    <phoneticPr fontId="9" type="noConversion"/>
  </si>
  <si>
    <t>p w</t>
    <phoneticPr fontId="9" type="noConversion"/>
  </si>
  <si>
    <t>닉네임</t>
    <phoneticPr fontId="9" type="noConversion"/>
  </si>
  <si>
    <t>이 름</t>
    <phoneticPr fontId="9" type="noConversion"/>
  </si>
  <si>
    <t>전화번호</t>
    <phoneticPr fontId="9" type="noConversion"/>
  </si>
  <si>
    <t>기술</t>
    <phoneticPr fontId="9" type="noConversion"/>
  </si>
  <si>
    <t>주 소</t>
    <phoneticPr fontId="9" type="noConversion"/>
  </si>
  <si>
    <t>홈페이지</t>
    <phoneticPr fontId="9" type="noConversion"/>
  </si>
  <si>
    <t>공개여부</t>
    <phoneticPr fontId="9" type="noConversion"/>
  </si>
  <si>
    <t>●</t>
    <phoneticPr fontId="9" type="noConversion"/>
  </si>
  <si>
    <t>공개</t>
    <phoneticPr fontId="9" type="noConversion"/>
  </si>
  <si>
    <t>○</t>
    <phoneticPr fontId="9" type="noConversion"/>
  </si>
  <si>
    <t>비공개</t>
    <phoneticPr fontId="9" type="noConversion"/>
  </si>
  <si>
    <t>그룹공개</t>
    <phoneticPr fontId="9" type="noConversion"/>
  </si>
  <si>
    <t>초대여부</t>
    <phoneticPr fontId="9" type="noConversion"/>
  </si>
  <si>
    <t>ON</t>
    <phoneticPr fontId="9" type="noConversion"/>
  </si>
  <si>
    <t>OFF</t>
    <phoneticPr fontId="9" type="noConversion"/>
  </si>
  <si>
    <t>확인</t>
    <phoneticPr fontId="9" type="noConversion"/>
  </si>
  <si>
    <t>취소</t>
    <phoneticPr fontId="9" type="noConversion"/>
  </si>
  <si>
    <t xml:space="preserve"> </t>
    <phoneticPr fontId="9" type="noConversion"/>
  </si>
  <si>
    <t>홍길동</t>
    <phoneticPr fontId="9" type="noConversion"/>
  </si>
  <si>
    <t>이메일</t>
    <phoneticPr fontId="9" type="noConversion"/>
  </si>
  <si>
    <t>특 기</t>
    <phoneticPr fontId="9" type="noConversion"/>
  </si>
  <si>
    <t>java</t>
    <phoneticPr fontId="9" type="noConversion"/>
  </si>
  <si>
    <t>CSS</t>
    <phoneticPr fontId="9" type="noConversion"/>
  </si>
  <si>
    <t>과거 경력</t>
    <phoneticPr fontId="9" type="noConversion"/>
  </si>
  <si>
    <t>프로젝트 간단 정보</t>
    <phoneticPr fontId="9" type="noConversion"/>
  </si>
  <si>
    <t>이미지</t>
    <phoneticPr fontId="9" type="noConversion"/>
  </si>
  <si>
    <t>프로젝트명</t>
    <phoneticPr fontId="9" type="noConversion"/>
  </si>
  <si>
    <t>맴버</t>
    <phoneticPr fontId="9" type="noConversion"/>
  </si>
  <si>
    <t>가입</t>
    <phoneticPr fontId="9" type="noConversion"/>
  </si>
  <si>
    <t>설명</t>
    <phoneticPr fontId="9" type="noConversion"/>
  </si>
  <si>
    <t>시작일</t>
    <phoneticPr fontId="9" type="noConversion"/>
  </si>
  <si>
    <t>종료일</t>
    <phoneticPr fontId="9" type="noConversion"/>
  </si>
  <si>
    <t>프로젝트일정쓰기</t>
    <phoneticPr fontId="9" type="noConversion"/>
  </si>
  <si>
    <t>올리기</t>
    <phoneticPr fontId="9" type="noConversion"/>
  </si>
  <si>
    <t>초대장</t>
    <phoneticPr fontId="9" type="noConversion"/>
  </si>
  <si>
    <t>지원서</t>
    <phoneticPr fontId="9" type="noConversion"/>
  </si>
  <si>
    <t>프로젝트1</t>
    <phoneticPr fontId="9" type="noConversion"/>
  </si>
  <si>
    <t>1시 회의</t>
    <phoneticPr fontId="9" type="noConversion"/>
  </si>
  <si>
    <t>프로젝트3</t>
    <phoneticPr fontId="9" type="noConversion"/>
  </si>
  <si>
    <t>계획서 수정</t>
    <phoneticPr fontId="9" type="noConversion"/>
  </si>
  <si>
    <t>전창건</t>
    <phoneticPr fontId="9" type="noConversion"/>
  </si>
  <si>
    <t>/</t>
    <phoneticPr fontId="9" type="noConversion"/>
  </si>
  <si>
    <t>프로젝트 3</t>
    <phoneticPr fontId="9" type="noConversion"/>
  </si>
  <si>
    <t>프로젝트2</t>
    <phoneticPr fontId="9" type="noConversion"/>
  </si>
  <si>
    <t>최종 파일 수정</t>
    <phoneticPr fontId="9" type="noConversion"/>
  </si>
  <si>
    <t>개인</t>
    <phoneticPr fontId="9" type="noConversion"/>
  </si>
  <si>
    <t>엑셀파일 완성</t>
    <phoneticPr fontId="9" type="noConversion"/>
  </si>
  <si>
    <t>프로젝트 그룹</t>
    <phoneticPr fontId="9" type="noConversion"/>
  </si>
  <si>
    <t>김태영</t>
    <phoneticPr fontId="9" type="noConversion"/>
  </si>
  <si>
    <t>프로젝트 2</t>
    <phoneticPr fontId="9" type="noConversion"/>
  </si>
  <si>
    <t>멤버 정보 보기</t>
    <phoneticPr fontId="9" type="noConversion"/>
  </si>
  <si>
    <t>회원가입</t>
    <phoneticPr fontId="9" type="noConversion"/>
  </si>
  <si>
    <t>프로젝트 찾기</t>
    <phoneticPr fontId="9" type="noConversion"/>
  </si>
  <si>
    <t>Grouppl자료실</t>
    <phoneticPr fontId="9" type="noConversion"/>
  </si>
  <si>
    <t>개인일정</t>
  </si>
  <si>
    <t>프로젝트일정</t>
  </si>
  <si>
    <t>게시글</t>
  </si>
  <si>
    <t>프로젝트 글쓰기</t>
    <phoneticPr fontId="9" type="noConversion"/>
  </si>
  <si>
    <t>첨부파일 만들기</t>
    <phoneticPr fontId="9" type="noConversion"/>
  </si>
  <si>
    <t>INNER JOIN PROJECTS C</t>
  </si>
  <si>
    <t>FROM MYSCHEDULE</t>
  </si>
  <si>
    <t>WHERE EMAIL = ? AND ISDELETED = 'N' AND DODATE = ?</t>
  </si>
  <si>
    <t>FROM MEMBERS A</t>
  </si>
  <si>
    <t>INNER JOIN PROJECTS B</t>
  </si>
  <si>
    <t>ON (A.PROJECT_SEQ = B.PROJECT_SEQ)</t>
  </si>
  <si>
    <t>INNER JOIN PROJECTSCHEDULE C</t>
  </si>
  <si>
    <t>ON (A.PROJECT_SEQ = C.PROJECT_SEQ)</t>
  </si>
  <si>
    <t>WHERE A.EMAIL = ? AND C.ISDELETED = 'N' AND C.DODATE = ? AND C.DOPERSON = ?</t>
  </si>
  <si>
    <t>프로젝트 그룹</t>
  </si>
  <si>
    <t>WHERE A.EMAIL = ? AND B.ISEND = 'N'</t>
  </si>
  <si>
    <t>내 프로젝트 리스트</t>
  </si>
  <si>
    <t>WHERE A.EMAIL = ?</t>
  </si>
  <si>
    <t>ORDER BY B.STARTDATE DESC;</t>
  </si>
  <si>
    <t>탈퇴</t>
  </si>
  <si>
    <t>DELETE FROM MEMBERS</t>
  </si>
  <si>
    <t>WHERE EMAIL = ? AND PROJECT_SEQ = ?</t>
  </si>
  <si>
    <t>사용기술</t>
  </si>
  <si>
    <t>SELECT *</t>
  </si>
  <si>
    <t>FROM TAGS</t>
  </si>
  <si>
    <t>지원 가능 프로젝트</t>
  </si>
  <si>
    <t>FROM PROJECTS</t>
  </si>
  <si>
    <t>지원하기</t>
  </si>
  <si>
    <t>MERGE INTO APPLICATION</t>
  </si>
  <si>
    <t>USING DUAL</t>
  </si>
  <si>
    <t>ON (SENDID = ? AND PROJECT_SEQ = ?)</t>
  </si>
  <si>
    <t>UPDATE SET APPLY_DATE = SYSDATE, CONFIRMED = 'N'</t>
  </si>
  <si>
    <t>WHEN NOT MATCHED THEN</t>
  </si>
  <si>
    <r>
      <t>S</t>
    </r>
    <r>
      <rPr>
        <sz val="11"/>
        <color theme="1"/>
        <rFont val="맑은 고딕"/>
        <family val="2"/>
        <charset val="129"/>
        <scheme val="minor"/>
      </rPr>
      <t>QL</t>
    </r>
    <phoneticPr fontId="9" type="noConversion"/>
  </si>
  <si>
    <t>프로젝트 인설트</t>
  </si>
  <si>
    <t>( PROJECT_SEQ, PROJECTNAME, LEADER, STARTDATE, ENDDATE, README, ISOPEN, IMAGE )</t>
  </si>
  <si>
    <t>스킬값 인설트</t>
  </si>
  <si>
    <t xml:space="preserve"> ( PROJECT_SEQ, TAGNAME) VALUES ( ?, ? );</t>
  </si>
  <si>
    <t>프로젝트 셀렉트</t>
  </si>
  <si>
    <t xml:space="preserve">SELECT * FROM PROJECTS WHERE PROJECT_SEQ =? </t>
  </si>
  <si>
    <t>프로젝트 정보업데이트</t>
  </si>
  <si>
    <t>UPDATE PROJECTS SET LEADER =?, STARTDATE=?,</t>
  </si>
  <si>
    <t xml:space="preserve">ENDDATE=?, PROGRESS=?, README=?, ISOPEN=?, IMAGE=?, </t>
  </si>
  <si>
    <t>WHERE PROJECT_SEQ =?</t>
  </si>
  <si>
    <t>스킬값 업데이트</t>
  </si>
  <si>
    <t>멤버사용기술 테이블 조인하여 사람 찾기</t>
  </si>
  <si>
    <t xml:space="preserve">INSERT INTO PROJECTS </t>
    <phoneticPr fontId="9" type="noConversion"/>
  </si>
  <si>
    <t>INSERT INTO PROJECT_TAG</t>
    <phoneticPr fontId="9" type="noConversion"/>
  </si>
  <si>
    <t>첨부파일</t>
  </si>
  <si>
    <t>읽은 멤버</t>
  </si>
  <si>
    <t>뉴스피드</t>
    <phoneticPr fontId="9" type="noConversion"/>
  </si>
  <si>
    <t>인원 페이징</t>
    <phoneticPr fontId="9" type="noConversion"/>
  </si>
  <si>
    <t>검색조건</t>
    <phoneticPr fontId="9" type="noConversion"/>
  </si>
  <si>
    <t>검색창</t>
    <phoneticPr fontId="9" type="noConversion"/>
  </si>
  <si>
    <t>팝업여부</t>
    <phoneticPr fontId="9" type="noConversion"/>
  </si>
  <si>
    <t>프로젝트 글보기</t>
    <phoneticPr fontId="9" type="noConversion"/>
  </si>
  <si>
    <t>1차 메뉴</t>
    <phoneticPr fontId="9" type="noConversion"/>
  </si>
  <si>
    <t>2차 메뉴</t>
    <phoneticPr fontId="9" type="noConversion"/>
  </si>
  <si>
    <t>아이디 중복 확인</t>
  </si>
  <si>
    <t xml:space="preserve">SELECT EMAIL </t>
  </si>
  <si>
    <t xml:space="preserve">FROM CUSTOMUSER </t>
  </si>
  <si>
    <t>WHERE EMAIL =?</t>
  </si>
  <si>
    <t>회원가입 저장</t>
  </si>
  <si>
    <t xml:space="preserve">INSERT INTO CUSTOMUSER (EMAIL, PW, NICKNAME, USERNAME) </t>
  </si>
  <si>
    <t>O</t>
    <phoneticPr fontId="9" type="noConversion"/>
  </si>
  <si>
    <t>X</t>
    <phoneticPr fontId="9" type="noConversion"/>
  </si>
  <si>
    <t>ON (A.EMAIL = B.EMAIL)</t>
  </si>
  <si>
    <t>메인</t>
    <phoneticPr fontId="9" type="noConversion"/>
  </si>
  <si>
    <t>회원관리</t>
    <phoneticPr fontId="9" type="noConversion"/>
  </si>
  <si>
    <t>메시지</t>
    <phoneticPr fontId="9" type="noConversion"/>
  </si>
  <si>
    <t>일정관리</t>
    <phoneticPr fontId="9" type="noConversion"/>
  </si>
  <si>
    <t>프로젝트관리</t>
    <phoneticPr fontId="9" type="noConversion"/>
  </si>
  <si>
    <t>프로젝트게시판</t>
    <phoneticPr fontId="9" type="noConversion"/>
  </si>
  <si>
    <t>소속 프로젝트 관리</t>
    <phoneticPr fontId="9" type="noConversion"/>
  </si>
  <si>
    <t>VALUES (?, ?, ?, ?)</t>
  </si>
  <si>
    <t>회원정보 불러오기</t>
  </si>
  <si>
    <t xml:space="preserve">SELECT EMAIL, PW, NICKNAME, USERNAME, PHONE, ADDRESS, WEB, PUBLICRANGE, INVITE, IMAGE </t>
  </si>
  <si>
    <t>WHERE EMAIL =?;</t>
  </si>
  <si>
    <t>업데이트시</t>
  </si>
  <si>
    <t xml:space="preserve">UPDATE CUSTOMUSER  </t>
  </si>
  <si>
    <t xml:space="preserve">SET PW=?, NICKNAME=?, NAME=?, PHONE=?, ADDRESS=?, WEB=?, PUBLICRANGE=?, INVITE=?, IMAGE=? </t>
  </si>
  <si>
    <t>멤버정보보기</t>
  </si>
  <si>
    <t>SELECT IMAGE, PROJECTNAME, STARTDATE, ENDDATE, PROGRESS, README, ISOPEN</t>
  </si>
  <si>
    <t>프로젝트 간단정보 불러오기</t>
    <phoneticPr fontId="9" type="noConversion"/>
  </si>
  <si>
    <t>프로젝트 일정쓰기</t>
  </si>
  <si>
    <t>프로젝트 일정읽기</t>
  </si>
  <si>
    <t>초대장보기</t>
  </si>
  <si>
    <t>지원서보기</t>
  </si>
  <si>
    <t>프로젝트 소개 불러오기</t>
  </si>
  <si>
    <t>SELECT LEADER,README,STARTDATE,ENDDATE</t>
  </si>
  <si>
    <t>달력에 개인스케쥴 출력</t>
  </si>
  <si>
    <t>WHERE EMAIL = '?'</t>
  </si>
  <si>
    <t>달력에 프로젝트X 스케쥴 출력</t>
  </si>
  <si>
    <t>SELECT B.PROJECTNAME, B.PROJECT_SEQ</t>
    <phoneticPr fontId="9" type="noConversion"/>
  </si>
  <si>
    <t>프로젝트에 가입된 회원 불러오기</t>
  </si>
  <si>
    <t>INNER JOIN CUSTOMUSER B</t>
  </si>
  <si>
    <t>where A.PROJECT_SEQ = ?</t>
  </si>
  <si>
    <t>WHERE PROJECT_SEQ = ?</t>
  </si>
  <si>
    <t>달력에 프로젝트 스케쥴 출력</t>
    <phoneticPr fontId="9" type="noConversion"/>
  </si>
  <si>
    <t>SELECT DODATE, TITLE, PJSCHEDULE_SEQ</t>
    <phoneticPr fontId="9" type="noConversion"/>
  </si>
  <si>
    <t>SELECT DATES, TITLE, MYSCHEDULE_SEQ</t>
    <phoneticPr fontId="9" type="noConversion"/>
  </si>
  <si>
    <t>파일 리스트</t>
    <phoneticPr fontId="9" type="noConversion"/>
  </si>
  <si>
    <t>SELECT ORIGINAL_FILE_NAME, CREA_DTM, CREA_ID, FILE_SIZE, FILE_SEQ</t>
    <phoneticPr fontId="9" type="noConversion"/>
  </si>
  <si>
    <t>FROM FILES</t>
    <phoneticPr fontId="9" type="noConversion"/>
  </si>
  <si>
    <t>WHERE PROJECT_SEQ = ?</t>
    <phoneticPr fontId="9" type="noConversion"/>
  </si>
  <si>
    <t>사용 기술</t>
    <phoneticPr fontId="9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</si>
  <si>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QL</t>
    </r>
    <phoneticPr fontId="9" type="noConversion"/>
  </si>
  <si>
    <t>프로젝트장</t>
    <phoneticPr fontId="9" type="noConversion"/>
  </si>
  <si>
    <t>이인재</t>
    <phoneticPr fontId="9" type="noConversion"/>
  </si>
  <si>
    <t>웹 개발 프로젝트를 합니다</t>
    <phoneticPr fontId="9" type="noConversion"/>
  </si>
  <si>
    <t>SELECT A.CONTENTSS, A.WRITER, B.PROJECTNAME</t>
  </si>
  <si>
    <t>ON(A.PROJECT_SEQ = B.PROJECT_SEQ)</t>
  </si>
  <si>
    <t>WHERE A.WRITER = ?</t>
  </si>
  <si>
    <t>SQL</t>
    <phoneticPr fontId="9" type="noConversion"/>
  </si>
  <si>
    <t>SELECT B.ORIGINAL_FILE_NAME, B.CREA_DTM,B.CREA_ID</t>
  </si>
  <si>
    <t xml:space="preserve">FROM BOARDBASE A </t>
  </si>
  <si>
    <t>INNER JOIN FILES B ON(A.POST_SEQ =B.POST_SEQ)</t>
  </si>
  <si>
    <t>WHERE A.POST_SEQ = ?</t>
  </si>
  <si>
    <t xml:space="preserve">SELECT B.EMAIL </t>
  </si>
  <si>
    <t>FROM BOARDBASE A</t>
  </si>
  <si>
    <t>프로젝트 팀 A</t>
    <phoneticPr fontId="9" type="noConversion"/>
  </si>
  <si>
    <t>팀이미지</t>
    <phoneticPr fontId="9" type="noConversion"/>
  </si>
  <si>
    <t>댓글쓰기</t>
    <phoneticPr fontId="9" type="noConversion"/>
  </si>
  <si>
    <t>댓글쓰기</t>
    <phoneticPr fontId="9" type="noConversion"/>
  </si>
  <si>
    <t>댓글보기</t>
    <phoneticPr fontId="9" type="noConversion"/>
  </si>
  <si>
    <t xml:space="preserve">SELECT * </t>
  </si>
  <si>
    <t>INNER JOIN BOARDCOMMENT B</t>
  </si>
  <si>
    <t>ON(A.POST_SEQ = B.POST_SEQ)</t>
  </si>
  <si>
    <t>INNER JOIN CUSTOMUSER C</t>
  </si>
  <si>
    <t>ON(B.WRITER = C.EMAIL)</t>
  </si>
  <si>
    <t>WHERE A.POST_SEQ= ?</t>
  </si>
  <si>
    <r>
      <t>S</t>
    </r>
    <r>
      <rPr>
        <sz val="11"/>
        <color theme="1"/>
        <rFont val="맑은 고딕"/>
        <family val="2"/>
        <charset val="129"/>
        <scheme val="minor"/>
      </rPr>
      <t>QL</t>
    </r>
    <phoneticPr fontId="9" type="noConversion"/>
  </si>
  <si>
    <t>일정 쓰기</t>
    <phoneticPr fontId="9" type="noConversion"/>
  </si>
  <si>
    <t xml:space="preserve">일정보기 </t>
  </si>
  <si>
    <t>SELECT title, dates, reason</t>
  </si>
  <si>
    <t>FROM customuser A</t>
  </si>
  <si>
    <t>INNER JOIN myschedule B</t>
    <phoneticPr fontId="9" type="noConversion"/>
  </si>
  <si>
    <t>ON( A.email = B.email)</t>
    <phoneticPr fontId="9" type="noConversion"/>
  </si>
  <si>
    <t xml:space="preserve">수정 </t>
  </si>
  <si>
    <t xml:space="preserve">UPDATE myschedule  </t>
  </si>
  <si>
    <t>SET title = ? , reason = ?, dates = ?</t>
  </si>
  <si>
    <t>WHERE EMAIL=?</t>
    <phoneticPr fontId="9" type="noConversion"/>
  </si>
  <si>
    <t xml:space="preserve">SELECT B.WRITER, B.CONTENTSS, B.DATES </t>
  </si>
  <si>
    <t xml:space="preserve">FROM MYSCHEDULE A INNER JOIN COMMENTS B </t>
  </si>
  <si>
    <t xml:space="preserve">댓글쓰기 </t>
    <phoneticPr fontId="9" type="noConversion"/>
  </si>
  <si>
    <t>댓글보기</t>
    <phoneticPr fontId="9" type="noConversion"/>
  </si>
  <si>
    <t>수정할 것</t>
    <phoneticPr fontId="9" type="noConversion"/>
  </si>
  <si>
    <t>페이징</t>
    <phoneticPr fontId="9" type="noConversion"/>
  </si>
  <si>
    <t xml:space="preserve">내 일정 </t>
    <phoneticPr fontId="9" type="noConversion"/>
  </si>
  <si>
    <t>뉴스피드</t>
    <phoneticPr fontId="9" type="noConversion"/>
  </si>
  <si>
    <t>월</t>
    <phoneticPr fontId="9" type="noConversion"/>
  </si>
  <si>
    <t>화</t>
    <phoneticPr fontId="9" type="noConversion"/>
  </si>
  <si>
    <t>수</t>
    <phoneticPr fontId="9" type="noConversion"/>
  </si>
  <si>
    <t>목</t>
    <phoneticPr fontId="9" type="noConversion"/>
  </si>
  <si>
    <t>금</t>
    <phoneticPr fontId="9" type="noConversion"/>
  </si>
  <si>
    <t>토</t>
    <phoneticPr fontId="9" type="noConversion"/>
  </si>
  <si>
    <t>FROM MEMBERS A</t>
    <phoneticPr fontId="9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</si>
  <si>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QL</t>
    </r>
    <phoneticPr fontId="9" type="noConversion"/>
  </si>
  <si>
    <t xml:space="preserve">지원서 보기 </t>
  </si>
  <si>
    <t xml:space="preserve">FROM CUSTOMUSER A   </t>
  </si>
  <si>
    <t>수락</t>
  </si>
  <si>
    <t xml:space="preserve">INSERT INTO MEMBERS (PROJECT_SEQ, EMAIL) </t>
  </si>
  <si>
    <t>VALUES(?,?);</t>
  </si>
  <si>
    <t>UPDATE APPLICATION</t>
  </si>
  <si>
    <t xml:space="preserve">SET CONFIRMED = 'Y' </t>
  </si>
  <si>
    <t>WHERE APPL_SEQ = ?;</t>
  </si>
  <si>
    <t>거부</t>
  </si>
  <si>
    <t>UPDATE INVITATION</t>
  </si>
  <si>
    <t>삭제</t>
  </si>
  <si>
    <t>DELETE FROM INVITATION</t>
  </si>
  <si>
    <t xml:space="preserve">SELECT DISTINCT A.INVITE_SEQ, B.PROJECTNAME, </t>
  </si>
  <si>
    <t xml:space="preserve">B.STARTDATE, B.ENDDATE, B.README, B.PROJECT_SEQ, </t>
  </si>
  <si>
    <t>(SELECT COUNT(C.EMAIL) FROM MEMBERS WHERE PROJECT_SEQ = ?)</t>
  </si>
  <si>
    <t xml:space="preserve">FROM INVITATION A INNER JOIN PROJECTS B </t>
  </si>
  <si>
    <t>INNER JOIN MEMBERS C</t>
  </si>
  <si>
    <t>ON(B.PROJECT_SEQ = C.PROJECT_SEQ)</t>
  </si>
  <si>
    <t>WHERE A.INVITE_SEQ = ?</t>
  </si>
  <si>
    <t xml:space="preserve">SET CONFIRMED = 'Y' </t>
    <phoneticPr fontId="9" type="noConversion"/>
  </si>
  <si>
    <t>WHERE INVITE_SEQ = ?</t>
    <phoneticPr fontId="9" type="noConversion"/>
  </si>
  <si>
    <t>VALUES ( ?, ? )</t>
    <phoneticPr fontId="9" type="noConversion"/>
  </si>
  <si>
    <t>DELETE FROM PROJECT_TAG</t>
    <phoneticPr fontId="9" type="noConversion"/>
  </si>
  <si>
    <t>WHERE PROJECT_SEQ = ?</t>
    <phoneticPr fontId="9" type="noConversion"/>
  </si>
  <si>
    <t>INSERT INTO PROJECT_TAG ( PROJECT_SEQ, TAGNAME )</t>
    <phoneticPr fontId="9" type="noConversion"/>
  </si>
  <si>
    <t>SELECT TT1.*</t>
  </si>
  <si>
    <t xml:space="preserve">      )T1</t>
  </si>
  <si>
    <t>)TT1</t>
  </si>
  <si>
    <t>WHERE 글번호 BETWEEN (:PAGE_SIZE * (:PAGE_NUM-1)+1) AND (( :PAGE_SIZE * (:PAGE_NUM-1))+:PAGE_SIZE );</t>
  </si>
  <si>
    <t>FROM(</t>
    <phoneticPr fontId="9" type="noConversion"/>
  </si>
  <si>
    <t>DELETE FROM USER_TAG</t>
  </si>
  <si>
    <t>WHERE EMAIL = ?;</t>
  </si>
  <si>
    <t>INSERT INTO USER_TAG(EMAIL, TAGNAME)</t>
  </si>
  <si>
    <t>VALUES (?, ?);</t>
  </si>
  <si>
    <t xml:space="preserve">      SELECT A.USERNAME, C.PROJECTNAME, D.CONTENTSS, D.POST_SEQ</t>
    <phoneticPr fontId="9" type="noConversion"/>
  </si>
  <si>
    <t xml:space="preserve">      FROM CUSTOMUSER A</t>
    <phoneticPr fontId="9" type="noConversion"/>
  </si>
  <si>
    <t xml:space="preserve">      INNER JOIN MEMBERS B</t>
    <phoneticPr fontId="9" type="noConversion"/>
  </si>
  <si>
    <t xml:space="preserve">      ON (A.EMAIL = B.EMAIL)</t>
    <phoneticPr fontId="9" type="noConversion"/>
  </si>
  <si>
    <t xml:space="preserve">      INNER JOIN PROJECTS C</t>
    <phoneticPr fontId="9" type="noConversion"/>
  </si>
  <si>
    <t xml:space="preserve">      ON (B.PROJECT_SEQ = C.PROJECT_SEQ)</t>
    <phoneticPr fontId="9" type="noConversion"/>
  </si>
  <si>
    <t xml:space="preserve">      INNER JOIN BOARDBASE D</t>
    <phoneticPr fontId="9" type="noConversion"/>
  </si>
  <si>
    <t xml:space="preserve">      ON (B.PROJECT_SEQ = D.PROJECT_SEQ)</t>
    <phoneticPr fontId="9" type="noConversion"/>
  </si>
  <si>
    <t xml:space="preserve">      WHERE A.EMAIL = ? D.ISDELETED = 'N'</t>
    <phoneticPr fontId="9" type="noConversion"/>
  </si>
  <si>
    <t xml:space="preserve">      ORDER BY D.WRITEDATE DESC;</t>
    <phoneticPr fontId="9" type="noConversion"/>
  </si>
  <si>
    <t>SELECT ROWNUM "글번호",T1.*</t>
    <phoneticPr fontId="9" type="noConversion"/>
  </si>
  <si>
    <t>SELECT B.IMAGE, B.PROJECTNAME, B.README, B.PROGRESS, B.PROJECT_SEQ, B.ISEND</t>
    <phoneticPr fontId="9" type="noConversion"/>
  </si>
  <si>
    <t xml:space="preserve">      SELECT IMAGE, PROJECTNAME, README, PROGRESS, PROJECT_SEQ</t>
    <phoneticPr fontId="9" type="noConversion"/>
  </si>
  <si>
    <t xml:space="preserve">      FROM PROJECTS</t>
    <phoneticPr fontId="9" type="noConversion"/>
  </si>
  <si>
    <t xml:space="preserve">      WHERE ISOPEN = 'Y'</t>
    <phoneticPr fontId="9" type="noConversion"/>
  </si>
  <si>
    <t xml:space="preserve">      ORDER BY STARTDATE DESC;</t>
    <phoneticPr fontId="9" type="noConversion"/>
  </si>
  <si>
    <t xml:space="preserve">      INNER JOIN USER_TAG B ON (A.EMAIL = B.EMAIL) </t>
    <phoneticPr fontId="9" type="noConversion"/>
  </si>
  <si>
    <t xml:space="preserve">      WHERE A.INVITE = 'Y'</t>
    <phoneticPr fontId="9" type="noConversion"/>
  </si>
  <si>
    <t xml:space="preserve">      SELECT A.IMAGE, A.USERNAME, A.INVITE </t>
    <phoneticPr fontId="9" type="noConversion"/>
  </si>
  <si>
    <t xml:space="preserve">      FROM CUSTOMUSER A </t>
    <phoneticPr fontId="9" type="noConversion"/>
  </si>
  <si>
    <t>WHERE 글번호 BETWEEN (:PAGE_SIZE * (:PAGE_NUM-1)+1) AND (( :PAGE_SIZE * (:PAGE_NUM-1))+:PAGE_SIZE );</t>
    <phoneticPr fontId="9" type="noConversion"/>
  </si>
  <si>
    <t>자바 이용해서 쿼리문 마저 완성 필요</t>
    <phoneticPr fontId="9" type="noConversion"/>
  </si>
  <si>
    <t>SELECT APPL_SEQ, SENDID, CONTENTSS, APPLY_DATE, PROJECT_SEQ, CONFIRMED, EMAIL</t>
    <phoneticPr fontId="9" type="noConversion"/>
  </si>
  <si>
    <t>SELECT INVITE_SEQ, INVITE_DATE, EMAIL, CONFIRMED, PROJECT_SEQ</t>
  </si>
  <si>
    <t>WHERE EMAIL =? AND CONFIRMED = 'N'</t>
    <phoneticPr fontId="9" type="noConversion"/>
  </si>
  <si>
    <t>VALUES (POST_SEQ.NEXTVAL, 'TEST2', '컨텐쯔4', 3)</t>
  </si>
  <si>
    <t>SELECT TITLE, MYSCHEDULE_SEQ</t>
    <phoneticPr fontId="9" type="noConversion"/>
  </si>
  <si>
    <t>SELECT B.PROJECTNAME, C.TITLE, C.PJSCHEDULE_SEQ</t>
    <phoneticPr fontId="9" type="noConversion"/>
  </si>
  <si>
    <t xml:space="preserve"> INSERT (APPL_SEQ, SENDID, CONTENTSS, PROJECT_SEQ, EMAIL)</t>
    <phoneticPr fontId="9" type="noConversion"/>
  </si>
  <si>
    <t>VALUES(APPLICATION_SEQ.NEXTVAL, ?, ?, ?, ?)</t>
    <phoneticPr fontId="9" type="noConversion"/>
  </si>
  <si>
    <t xml:space="preserve">SELECT DODATE, REASON, PJSCHEDULE_SEQ         </t>
  </si>
  <si>
    <t xml:space="preserve">FROM PROJECTSCHEDULE         </t>
  </si>
  <si>
    <t xml:space="preserve">INSERT INTO BOARDBASE (POST_SEQ, WRITER, CONTENTSS, PROJECT_SEQ)                           </t>
    <phoneticPr fontId="9" type="noConversion"/>
  </si>
  <si>
    <t>INSERT INTO FILES (FILE_SEQ, ORIGINAL_FILE_NAME, STORED_FILE_NAME, CREA_ID, POST_SEQ)</t>
    <phoneticPr fontId="9" type="noConversion"/>
  </si>
  <si>
    <t xml:space="preserve">VALUES (FILE_SEQ.NEXTVAL, ?, ?, ?, ?) </t>
    <phoneticPr fontId="9" type="noConversion"/>
  </si>
  <si>
    <t>PW확인</t>
    <phoneticPr fontId="9" type="noConversion"/>
  </si>
  <si>
    <t>FROM CUSTOMUSER</t>
  </si>
  <si>
    <t>WHERE EMAIL = ?</t>
  </si>
  <si>
    <t>SELECT EMAIL, WEB, USERNAME, NICKNAME</t>
    <phoneticPr fontId="9" type="noConversion"/>
  </si>
  <si>
    <t>과거 경력</t>
    <phoneticPr fontId="9" type="noConversion"/>
  </si>
  <si>
    <t>ON(A.EMAIL = B.EMAIL)</t>
  </si>
  <si>
    <t>FROM CUSTOMUSER A</t>
    <phoneticPr fontId="9" type="noConversion"/>
  </si>
  <si>
    <t xml:space="preserve">INNER JOIN MEMBERS B </t>
    <phoneticPr fontId="9" type="noConversion"/>
  </si>
  <si>
    <t>SELECT C.PROJECTNAME, C.PROJECT_SEQ</t>
    <phoneticPr fontId="9" type="noConversion"/>
  </si>
  <si>
    <t>보유 기술</t>
    <phoneticPr fontId="9" type="noConversion"/>
  </si>
  <si>
    <t>SELECT B.TAGNAME</t>
  </si>
  <si>
    <t xml:space="preserve">FROM CUSTOMUSER A </t>
    <phoneticPr fontId="9" type="noConversion"/>
  </si>
  <si>
    <t>INNER JOIN USER_TAG B</t>
    <phoneticPr fontId="9" type="noConversion"/>
  </si>
  <si>
    <t>INSERT INTO PROJECTSCHEDULE(PJSCHEDULE_SEQ, DODATE, WRITER, DOPERSON, REASON, PROJECT_SEQ)</t>
    <phoneticPr fontId="9" type="noConversion"/>
  </si>
  <si>
    <t>VALUES(PJSCHEDULE_SEQ.NEXT, ?, ?, ?, ?, ?, ?)</t>
    <phoneticPr fontId="9" type="noConversion"/>
  </si>
  <si>
    <t>WHERE PJSCHEDULE_SEQ = ?</t>
    <phoneticPr fontId="9" type="noConversion"/>
  </si>
  <si>
    <t>SELECT PJSCHEDULE_SEQ, DODATE, WRITER, DOPERSON, REASON, PROJECT_SEQ, ISDELETED, TITLE, PROGRESS</t>
    <phoneticPr fontId="9" type="noConversion"/>
  </si>
  <si>
    <t>VALUES(MYCOMMENT_SEQ.NEXTVAL, ?, ?, ?)</t>
    <phoneticPr fontId="9" type="noConversion"/>
  </si>
  <si>
    <t xml:space="preserve">SELECT B.WRITER, B.CONTENTSS, B.DATES </t>
    <phoneticPr fontId="9" type="noConversion"/>
  </si>
  <si>
    <t xml:space="preserve">FROM PROJECTSCHEDULE A INNER JOIN SCHEDULECOMMENTS B </t>
    <phoneticPr fontId="9" type="noConversion"/>
  </si>
  <si>
    <t>WHERE A.PJSCHEDULE_SEQ = ?</t>
    <phoneticPr fontId="9" type="noConversion"/>
  </si>
  <si>
    <t>ON( A.PJSCHEDULE_SEQ = B.PJSCHEDULE_SEQ)</t>
    <phoneticPr fontId="9" type="noConversion"/>
  </si>
  <si>
    <t>VALUES(PJCOMMENT_SEQ.NEXTVAL, ?, ?, ?)</t>
    <phoneticPr fontId="9" type="noConversion"/>
  </si>
  <si>
    <t>INSERT INTO SCHEDULECOMMENTS(COMMENT_SEQ, PJSCHEDULE_SEQ, WRITER, CONTENTSS)</t>
    <phoneticPr fontId="9" type="noConversion"/>
  </si>
  <si>
    <t>INSERT INTO COMMENTS(COMMENT_SEQ, MYSCHEDULE_SEQ, WRITER, CONTENTSS)</t>
    <phoneticPr fontId="9" type="noConversion"/>
  </si>
  <si>
    <t>WHERE A.MYSCHEDULE_SEQ = ?</t>
    <phoneticPr fontId="9" type="noConversion"/>
  </si>
  <si>
    <t>ON( A.MYSCHEDULE_SEQ = B.MYSCHEDULE_SEQ)</t>
    <phoneticPr fontId="9" type="noConversion"/>
  </si>
  <si>
    <t>SELECT B.NICKNAME, B.EMAIL</t>
    <phoneticPr fontId="9" type="noConversion"/>
  </si>
  <si>
    <t xml:space="preserve"> VALUES ( PROJECT_SEQ.NEXTVAL, ? ,?, ?, ?, ?, ?, ? );</t>
    <phoneticPr fontId="9" type="noConversion"/>
  </si>
  <si>
    <t xml:space="preserve">INSERT INTO MYSCHEDULE(MYSCHEDULE_SEQ, TITLE, CONTENTSS, PUBLICRANGE ) </t>
    <phoneticPr fontId="9" type="noConversion"/>
  </si>
  <si>
    <t>VALUE MYSCHEDULE_SEQ.NEXTVAL,?, ? ,?)</t>
    <phoneticPr fontId="9" type="noConversion"/>
  </si>
  <si>
    <t xml:space="preserve">INNER JOIN MEMBERS B </t>
    <phoneticPr fontId="9" type="noConversion"/>
  </si>
  <si>
    <t>ON(A.PROJECT_SEQ = B.PROJECT_SEQ)</t>
    <phoneticPr fontId="9" type="noConversion"/>
  </si>
  <si>
    <t xml:space="preserve">FROM BOARDBASE A </t>
    <phoneticPr fontId="9" type="noConversion"/>
  </si>
  <si>
    <t>INNER JOIN PROJECTS B</t>
    <phoneticPr fontId="9" type="noConversion"/>
  </si>
  <si>
    <t>VALUES(BOCOMMENT_SEQ.NEXTVAL, ?, ?, ?)</t>
    <phoneticPr fontId="9" type="noConversion"/>
  </si>
  <si>
    <t>INSERT INTO BOARDCOMMENT(COMMENT_SEQ, CONTENTSS, WRITER, POST_SEQ)</t>
    <phoneticPr fontId="9" type="noConversion"/>
  </si>
  <si>
    <t>INNER JOIN APPLICATION B ON(A.EMAIL = B.SENDID)</t>
    <phoneticPr fontId="9" type="noConversion"/>
  </si>
  <si>
    <t>WHERE  B.APPL_SEQ =?;</t>
    <phoneticPr fontId="9" type="noConversion"/>
  </si>
  <si>
    <t>SELECT A.USERNAME, A.IMAGE, B.CONTENTSS, B.SENDID, B.PROJECT_SEQ, A.EMAIL</t>
    <phoneticPr fontId="9" type="noConversion"/>
  </si>
  <si>
    <t>UPDATE APPLICATION</t>
    <phoneticPr fontId="9" type="noConversion"/>
  </si>
  <si>
    <t xml:space="preserve">SET CONFIRMED = 'Y' </t>
    <phoneticPr fontId="9" type="noConversion"/>
  </si>
  <si>
    <t>WHERE APPL_SEQ = ?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</si>
</sst>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2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8"/>
      <color theme="1"/>
      <name val="맑은 고딕"/>
      <family val="2"/>
      <scheme val="minor"/>
    </font>
    <font>
      <sz val="18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0070C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24"/>
      <color theme="1"/>
      <name val="맑은 고딕"/>
      <family val="2"/>
      <scheme val="minor"/>
    </font>
    <font>
      <sz val="24"/>
      <color theme="1"/>
      <name val="맑은 고딕"/>
      <family val="3"/>
      <charset val="129"/>
      <scheme val="minor"/>
    </font>
    <font>
      <u/>
      <sz val="11"/>
      <name val="맑은 고딕"/>
      <family val="2"/>
      <scheme val="minor"/>
    </font>
    <font>
      <u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20"/>
      <name val="맑은 고딕"/>
      <family val="2"/>
      <scheme val="minor"/>
    </font>
    <font>
      <sz val="2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20"/>
      <color theme="1"/>
      <name val="맑은 고딕"/>
      <family val="2"/>
      <scheme val="minor"/>
    </font>
    <font>
      <sz val="20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1" fillId="0" borderId="0" applyNumberFormat="0" applyFill="0" applyBorder="0" applyAlignment="0" applyProtection="0"/>
    <xf numFmtId="0" fontId="8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402">
    <xf numFmtId="0" fontId="0" fillId="0" borderId="0" xfId="0"/>
    <xf numFmtId="0" fontId="0" fillId="2" borderId="0" xfId="0" applyFill="1"/>
    <xf numFmtId="14" fontId="0" fillId="0" borderId="0" xfId="0" applyNumberFormat="1"/>
    <xf numFmtId="0" fontId="11" fillId="0" borderId="0" xfId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2" fillId="4" borderId="0" xfId="0" applyFont="1" applyFill="1"/>
    <xf numFmtId="0" fontId="12" fillId="4" borderId="0" xfId="0" applyFont="1" applyFill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3" xfId="0" applyBorder="1" applyAlignment="1">
      <alignment vertical="center"/>
    </xf>
    <xf numFmtId="9" fontId="0" fillId="0" borderId="0" xfId="0" applyNumberFormat="1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0" xfId="0" quotePrefix="1" applyBorder="1" applyAlignment="1">
      <alignment vertical="center"/>
    </xf>
    <xf numFmtId="0" fontId="0" fillId="0" borderId="11" xfId="0" applyBorder="1" applyAlignment="1">
      <alignment vertical="center"/>
    </xf>
    <xf numFmtId="0" fontId="8" fillId="6" borderId="0" xfId="2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5" borderId="16" xfId="0" applyFill="1" applyBorder="1"/>
    <xf numFmtId="0" fontId="0" fillId="5" borderId="0" xfId="0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7" fillId="7" borderId="0" xfId="3" applyAlignment="1"/>
    <xf numFmtId="0" fontId="0" fillId="0" borderId="14" xfId="0" applyBorder="1"/>
    <xf numFmtId="0" fontId="0" fillId="0" borderId="30" xfId="0" applyBorder="1"/>
    <xf numFmtId="0" fontId="0" fillId="0" borderId="13" xfId="0" applyBorder="1"/>
    <xf numFmtId="0" fontId="0" fillId="0" borderId="17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32" xfId="0" applyBorder="1" applyAlignment="1">
      <alignment vertical="center"/>
    </xf>
    <xf numFmtId="0" fontId="7" fillId="8" borderId="0" xfId="4" applyAlignment="1"/>
    <xf numFmtId="0" fontId="0" fillId="0" borderId="15" xfId="0" applyBorder="1"/>
    <xf numFmtId="0" fontId="0" fillId="0" borderId="0" xfId="0" applyAlignment="1"/>
    <xf numFmtId="0" fontId="0" fillId="0" borderId="24" xfId="0" applyBorder="1"/>
    <xf numFmtId="0" fontId="0" fillId="0" borderId="26" xfId="0" applyBorder="1"/>
    <xf numFmtId="0" fontId="0" fillId="0" borderId="25" xfId="0" applyBorder="1"/>
    <xf numFmtId="0" fontId="7" fillId="8" borderId="0" xfId="4" applyBorder="1" applyAlignment="1"/>
    <xf numFmtId="0" fontId="0" fillId="0" borderId="28" xfId="0" applyBorder="1"/>
    <xf numFmtId="0" fontId="0" fillId="0" borderId="23" xfId="0" applyBorder="1" applyAlignment="1">
      <alignment horizontal="center"/>
    </xf>
    <xf numFmtId="0" fontId="0" fillId="0" borderId="23" xfId="0" applyBorder="1"/>
    <xf numFmtId="0" fontId="0" fillId="0" borderId="17" xfId="0" applyBorder="1" applyAlignment="1"/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12" fillId="0" borderId="0" xfId="0" applyFont="1"/>
    <xf numFmtId="0" fontId="25" fillId="0" borderId="6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0" fillId="0" borderId="7" xfId="0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top"/>
    </xf>
    <xf numFmtId="0" fontId="0" fillId="0" borderId="8" xfId="0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8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/>
    <xf numFmtId="0" fontId="6" fillId="6" borderId="0" xfId="6" applyAlignment="1"/>
    <xf numFmtId="0" fontId="6" fillId="0" borderId="0" xfId="6" applyFill="1" applyAlignment="1"/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29" xfId="0" applyFill="1" applyBorder="1" applyAlignment="1">
      <alignment vertical="center"/>
    </xf>
    <xf numFmtId="0" fontId="31" fillId="0" borderId="7" xfId="0" applyFont="1" applyFill="1" applyBorder="1" applyAlignment="1">
      <alignment vertical="center"/>
    </xf>
    <xf numFmtId="0" fontId="31" fillId="0" borderId="9" xfId="0" applyFont="1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Fill="1" applyBorder="1" applyAlignment="1">
      <alignment vertical="top"/>
    </xf>
    <xf numFmtId="0" fontId="6" fillId="0" borderId="0" xfId="6" applyFont="1" applyFill="1" applyAlignment="1"/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5" fillId="6" borderId="0" xfId="7" applyAlignment="1"/>
    <xf numFmtId="0" fontId="5" fillId="6" borderId="0" xfId="7" applyFont="1" applyAlignment="1"/>
    <xf numFmtId="0" fontId="0" fillId="2" borderId="0" xfId="0" applyFill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4" fillId="7" borderId="0" xfId="3" applyFont="1" applyAlignme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2" fillId="4" borderId="0" xfId="0" applyFont="1" applyFill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7" borderId="0" xfId="3" applyFont="1" applyAlignment="1"/>
    <xf numFmtId="9" fontId="0" fillId="0" borderId="0" xfId="0" applyNumberFormat="1" applyAlignment="1">
      <alignment horizontal="right"/>
    </xf>
    <xf numFmtId="0" fontId="3" fillId="6" borderId="0" xfId="6" applyFont="1" applyAlignment="1"/>
    <xf numFmtId="0" fontId="0" fillId="0" borderId="25" xfId="0" applyBorder="1" applyAlignment="1">
      <alignment vertical="center"/>
    </xf>
    <xf numFmtId="0" fontId="2" fillId="6" borderId="0" xfId="6" applyFont="1" applyAlignment="1"/>
    <xf numFmtId="0" fontId="0" fillId="2" borderId="0" xfId="0" applyFill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3" fillId="2" borderId="0" xfId="1" applyFont="1" applyFill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11" fillId="0" borderId="24" xfId="1" applyBorder="1" applyAlignment="1">
      <alignment horizontal="center" vertical="center"/>
    </xf>
    <xf numFmtId="0" fontId="11" fillId="0" borderId="26" xfId="1" applyBorder="1" applyAlignment="1">
      <alignment horizontal="center" vertical="center"/>
    </xf>
    <xf numFmtId="0" fontId="11" fillId="0" borderId="25" xfId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0" borderId="27" xfId="0" quotePrefix="1" applyBorder="1" applyAlignment="1">
      <alignment horizontal="center" vertical="center"/>
    </xf>
    <xf numFmtId="0" fontId="0" fillId="0" borderId="28" xfId="0" quotePrefix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7" fillId="0" borderId="43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45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8" fillId="0" borderId="44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176" fontId="0" fillId="5" borderId="24" xfId="0" applyNumberForma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8" xfId="0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left" vertical="center"/>
    </xf>
    <xf numFmtId="14" fontId="0" fillId="0" borderId="6" xfId="0" applyNumberFormat="1" applyFill="1" applyBorder="1" applyAlignment="1">
      <alignment horizontal="left" vertical="center"/>
    </xf>
    <xf numFmtId="14" fontId="0" fillId="0" borderId="7" xfId="0" applyNumberFormat="1" applyFill="1" applyBorder="1" applyAlignment="1">
      <alignment horizontal="left" vertical="center"/>
    </xf>
    <xf numFmtId="14" fontId="0" fillId="0" borderId="10" xfId="0" applyNumberFormat="1" applyFill="1" applyBorder="1" applyAlignment="1">
      <alignment horizontal="left" vertical="center"/>
    </xf>
    <xf numFmtId="14" fontId="0" fillId="0" borderId="11" xfId="0" applyNumberFormat="1" applyFill="1" applyBorder="1" applyAlignment="1">
      <alignment horizontal="left" vertical="center"/>
    </xf>
    <xf numFmtId="14" fontId="0" fillId="0" borderId="12" xfId="0" applyNumberForma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top"/>
    </xf>
    <xf numFmtId="0" fontId="0" fillId="0" borderId="6" xfId="0" applyFill="1" applyBorder="1" applyAlignment="1">
      <alignment horizontal="left" vertical="top"/>
    </xf>
    <xf numFmtId="0" fontId="0" fillId="0" borderId="7" xfId="0" applyFill="1" applyBorder="1" applyAlignment="1">
      <alignment horizontal="left" vertical="top"/>
    </xf>
    <xf numFmtId="0" fontId="0" fillId="0" borderId="8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0" fontId="0" fillId="0" borderId="10" xfId="0" applyFill="1" applyBorder="1" applyAlignment="1">
      <alignment horizontal="left" vertical="top"/>
    </xf>
    <xf numFmtId="0" fontId="0" fillId="0" borderId="11" xfId="0" applyFill="1" applyBorder="1" applyAlignment="1">
      <alignment horizontal="left" vertical="top"/>
    </xf>
    <xf numFmtId="0" fontId="0" fillId="0" borderId="12" xfId="0" applyFill="1" applyBorder="1" applyAlignment="1">
      <alignment horizontal="left" vertical="top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top"/>
    </xf>
    <xf numFmtId="0" fontId="0" fillId="0" borderId="6" xfId="0" applyFill="1" applyBorder="1" applyAlignment="1">
      <alignment horizontal="center" vertical="top"/>
    </xf>
    <xf numFmtId="0" fontId="0" fillId="0" borderId="7" xfId="0" applyFill="1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2" xfId="0" applyFill="1" applyBorder="1" applyAlignment="1">
      <alignment horizontal="center" vertical="top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6" fillId="0" borderId="5" xfId="0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0" fontId="27" fillId="0" borderId="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top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2" fillId="0" borderId="18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14" fontId="0" fillId="0" borderId="6" xfId="0" applyNumberFormat="1" applyFill="1" applyBorder="1" applyAlignment="1">
      <alignment horizontal="center" vertical="center"/>
    </xf>
    <xf numFmtId="14" fontId="0" fillId="0" borderId="7" xfId="0" applyNumberFormat="1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4" fontId="0" fillId="0" borderId="9" xfId="0" applyNumberFormat="1" applyFill="1" applyBorder="1" applyAlignment="1">
      <alignment horizontal="center" vertical="center"/>
    </xf>
    <xf numFmtId="14" fontId="0" fillId="0" borderId="10" xfId="0" applyNumberFormat="1" applyFill="1" applyBorder="1" applyAlignment="1">
      <alignment horizontal="center" vertical="center"/>
    </xf>
    <xf numFmtId="14" fontId="0" fillId="0" borderId="11" xfId="0" applyNumberFormat="1" applyFill="1" applyBorder="1" applyAlignment="1">
      <alignment horizontal="center" vertical="center"/>
    </xf>
    <xf numFmtId="14" fontId="0" fillId="0" borderId="12" xfId="0" applyNumberForma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6" xfId="0" applyBorder="1" applyAlignment="1">
      <alignment horizontal="center" vertical="center"/>
    </xf>
  </cellXfs>
  <cellStyles count="8">
    <cellStyle name="20% - 강조색1" xfId="2" builtinId="30"/>
    <cellStyle name="20% - 강조색1 2" xfId="5"/>
    <cellStyle name="20% - 강조색1 3" xfId="6"/>
    <cellStyle name="20% - 강조색1 4" xfId="7"/>
    <cellStyle name="20% - 강조색5" xfId="4" builtinId="46"/>
    <cellStyle name="40% - 강조색1" xfId="3" builtinId="31"/>
    <cellStyle name="표준" xfId="0" builtinId="0"/>
    <cellStyle name="하이퍼링크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12</xdr:row>
      <xdr:rowOff>66675</xdr:rowOff>
    </xdr:from>
    <xdr:to>
      <xdr:col>5</xdr:col>
      <xdr:colOff>495300</xdr:colOff>
      <xdr:row>13</xdr:row>
      <xdr:rowOff>142875</xdr:rowOff>
    </xdr:to>
    <xdr:sp macro="" textlink="">
      <xdr:nvSpPr>
        <xdr:cNvPr id="2" name="순서도: 병합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3028950" y="1800225"/>
          <a:ext cx="400050" cy="285750"/>
        </a:xfrm>
        <a:prstGeom prst="flowChartMerg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266700</xdr:colOff>
      <xdr:row>20</xdr:row>
      <xdr:rowOff>57150</xdr:rowOff>
    </xdr:from>
    <xdr:to>
      <xdr:col>13</xdr:col>
      <xdr:colOff>257175</xdr:colOff>
      <xdr:row>24</xdr:row>
      <xdr:rowOff>76200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5B73F2E9-4801-46BD-BC35-4E9713E2B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4295775"/>
          <a:ext cx="4105275" cy="857250"/>
        </a:xfrm>
        <a:prstGeom prst="rect">
          <a:avLst/>
        </a:prstGeom>
      </xdr:spPr>
    </xdr:pic>
    <xdr:clientData/>
  </xdr:twoCellAnchor>
  <xdr:twoCellAnchor>
    <xdr:from>
      <xdr:col>8</xdr:col>
      <xdr:colOff>28576</xdr:colOff>
      <xdr:row>27</xdr:row>
      <xdr:rowOff>28575</xdr:rowOff>
    </xdr:from>
    <xdr:to>
      <xdr:col>8</xdr:col>
      <xdr:colOff>142876</xdr:colOff>
      <xdr:row>27</xdr:row>
      <xdr:rowOff>171450</xdr:rowOff>
    </xdr:to>
    <xdr:sp macro="" textlink="">
      <xdr:nvSpPr>
        <xdr:cNvPr id="3" name="이등변 삼각형 2">
          <a:extLst>
            <a:ext uri="{FF2B5EF4-FFF2-40B4-BE49-F238E27FC236}">
              <a16:creationId xmlns="" xmlns:a16="http://schemas.microsoft.com/office/drawing/2014/main" id="{D73DF1D3-2849-46AB-B336-A326FB4901E2}"/>
            </a:ext>
          </a:extLst>
        </xdr:cNvPr>
        <xdr:cNvSpPr/>
      </xdr:nvSpPr>
      <xdr:spPr>
        <a:xfrm flipV="1">
          <a:off x="5029201" y="5524500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19051</xdr:colOff>
      <xdr:row>25</xdr:row>
      <xdr:rowOff>47625</xdr:rowOff>
    </xdr:from>
    <xdr:to>
      <xdr:col>8</xdr:col>
      <xdr:colOff>133351</xdr:colOff>
      <xdr:row>25</xdr:row>
      <xdr:rowOff>190500</xdr:rowOff>
    </xdr:to>
    <xdr:sp macro="" textlink="">
      <xdr:nvSpPr>
        <xdr:cNvPr id="4" name="이등변 삼각형 3">
          <a:extLst>
            <a:ext uri="{FF2B5EF4-FFF2-40B4-BE49-F238E27FC236}">
              <a16:creationId xmlns="" xmlns:a16="http://schemas.microsoft.com/office/drawing/2014/main" id="{67A2E7E7-89B2-417E-B60B-FC9DB9E704D5}"/>
            </a:ext>
          </a:extLst>
        </xdr:cNvPr>
        <xdr:cNvSpPr/>
      </xdr:nvSpPr>
      <xdr:spPr>
        <a:xfrm flipV="1">
          <a:off x="5019676" y="5334000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66676</xdr:colOff>
      <xdr:row>25</xdr:row>
      <xdr:rowOff>38100</xdr:rowOff>
    </xdr:from>
    <xdr:to>
      <xdr:col>10</xdr:col>
      <xdr:colOff>180976</xdr:colOff>
      <xdr:row>25</xdr:row>
      <xdr:rowOff>180975</xdr:rowOff>
    </xdr:to>
    <xdr:sp macro="" textlink="">
      <xdr:nvSpPr>
        <xdr:cNvPr id="5" name="이등변 삼각형 4">
          <a:extLst>
            <a:ext uri="{FF2B5EF4-FFF2-40B4-BE49-F238E27FC236}">
              <a16:creationId xmlns="" xmlns:a16="http://schemas.microsoft.com/office/drawing/2014/main" id="{07B25D27-05DA-4E91-85D1-956BEAEEC4EE}"/>
            </a:ext>
          </a:extLst>
        </xdr:cNvPr>
        <xdr:cNvSpPr/>
      </xdr:nvSpPr>
      <xdr:spPr>
        <a:xfrm flipV="1">
          <a:off x="6438901" y="5324475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66676</xdr:colOff>
      <xdr:row>27</xdr:row>
      <xdr:rowOff>57150</xdr:rowOff>
    </xdr:from>
    <xdr:to>
      <xdr:col>10</xdr:col>
      <xdr:colOff>180976</xdr:colOff>
      <xdr:row>27</xdr:row>
      <xdr:rowOff>200025</xdr:rowOff>
    </xdr:to>
    <xdr:sp macro="" textlink="">
      <xdr:nvSpPr>
        <xdr:cNvPr id="6" name="이등변 삼각형 5">
          <a:extLst>
            <a:ext uri="{FF2B5EF4-FFF2-40B4-BE49-F238E27FC236}">
              <a16:creationId xmlns="" xmlns:a16="http://schemas.microsoft.com/office/drawing/2014/main" id="{B5D45EA9-FD67-4188-B253-C7B1B7313E73}"/>
            </a:ext>
          </a:extLst>
        </xdr:cNvPr>
        <xdr:cNvSpPr/>
      </xdr:nvSpPr>
      <xdr:spPr>
        <a:xfrm flipV="1">
          <a:off x="6438901" y="5553075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47625</xdr:colOff>
      <xdr:row>27</xdr:row>
      <xdr:rowOff>47625</xdr:rowOff>
    </xdr:from>
    <xdr:to>
      <xdr:col>9</xdr:col>
      <xdr:colOff>133350</xdr:colOff>
      <xdr:row>27</xdr:row>
      <xdr:rowOff>180975</xdr:rowOff>
    </xdr:to>
    <xdr:sp macro="" textlink="">
      <xdr:nvSpPr>
        <xdr:cNvPr id="7" name="이등변 삼각형 6">
          <a:extLst>
            <a:ext uri="{FF2B5EF4-FFF2-40B4-BE49-F238E27FC236}">
              <a16:creationId xmlns="" xmlns:a16="http://schemas.microsoft.com/office/drawing/2014/main" id="{CE75AAB9-84C8-44E7-A3F4-3EE9C13729AE}"/>
            </a:ext>
          </a:extLst>
        </xdr:cNvPr>
        <xdr:cNvSpPr/>
      </xdr:nvSpPr>
      <xdr:spPr>
        <a:xfrm flipV="1">
          <a:off x="5734050" y="5543550"/>
          <a:ext cx="85725" cy="133350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28576</xdr:colOff>
      <xdr:row>25</xdr:row>
      <xdr:rowOff>66675</xdr:rowOff>
    </xdr:from>
    <xdr:to>
      <xdr:col>9</xdr:col>
      <xdr:colOff>142876</xdr:colOff>
      <xdr:row>26</xdr:row>
      <xdr:rowOff>0</xdr:rowOff>
    </xdr:to>
    <xdr:sp macro="" textlink="">
      <xdr:nvSpPr>
        <xdr:cNvPr id="8" name="이등변 삼각형 7">
          <a:extLst>
            <a:ext uri="{FF2B5EF4-FFF2-40B4-BE49-F238E27FC236}">
              <a16:creationId xmlns="" xmlns:a16="http://schemas.microsoft.com/office/drawing/2014/main" id="{49586B28-A40A-445D-BE4A-FC60D22DD948}"/>
            </a:ext>
          </a:extLst>
        </xdr:cNvPr>
        <xdr:cNvSpPr/>
      </xdr:nvSpPr>
      <xdr:spPr>
        <a:xfrm flipV="1">
          <a:off x="5715001" y="5353050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38101</xdr:colOff>
      <xdr:row>29</xdr:row>
      <xdr:rowOff>19050</xdr:rowOff>
    </xdr:from>
    <xdr:to>
      <xdr:col>8</xdr:col>
      <xdr:colOff>152401</xdr:colOff>
      <xdr:row>29</xdr:row>
      <xdr:rowOff>161925</xdr:rowOff>
    </xdr:to>
    <xdr:sp macro="" textlink="">
      <xdr:nvSpPr>
        <xdr:cNvPr id="9" name="이등변 삼각형 8">
          <a:extLst>
            <a:ext uri="{FF2B5EF4-FFF2-40B4-BE49-F238E27FC236}">
              <a16:creationId xmlns="" xmlns:a16="http://schemas.microsoft.com/office/drawing/2014/main" id="{C4019BAC-5C29-4142-85D0-D90499A51EEA}"/>
            </a:ext>
          </a:extLst>
        </xdr:cNvPr>
        <xdr:cNvSpPr/>
      </xdr:nvSpPr>
      <xdr:spPr>
        <a:xfrm flipV="1">
          <a:off x="5038726" y="5724525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428625</xdr:colOff>
      <xdr:row>16</xdr:row>
      <xdr:rowOff>9525</xdr:rowOff>
    </xdr:from>
    <xdr:to>
      <xdr:col>14</xdr:col>
      <xdr:colOff>628650</xdr:colOff>
      <xdr:row>17</xdr:row>
      <xdr:rowOff>0</xdr:rowOff>
    </xdr:to>
    <xdr:sp macro="" textlink="">
      <xdr:nvSpPr>
        <xdr:cNvPr id="2" name="이등변 삼각형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SpPr/>
      </xdr:nvSpPr>
      <xdr:spPr>
        <a:xfrm flipV="1">
          <a:off x="9534525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419100</xdr:colOff>
      <xdr:row>14</xdr:row>
      <xdr:rowOff>200025</xdr:rowOff>
    </xdr:from>
    <xdr:to>
      <xdr:col>14</xdr:col>
      <xdr:colOff>619125</xdr:colOff>
      <xdr:row>15</xdr:row>
      <xdr:rowOff>190500</xdr:rowOff>
    </xdr:to>
    <xdr:sp macro="" textlink="">
      <xdr:nvSpPr>
        <xdr:cNvPr id="3" name="이등변 삼각형 2">
          <a:extLst>
            <a:ext uri="{FF2B5EF4-FFF2-40B4-BE49-F238E27FC236}">
              <a16:creationId xmlns="" xmlns:a16="http://schemas.microsoft.com/office/drawing/2014/main" id="{00000000-0008-0000-0B00-000003000000}"/>
            </a:ext>
          </a:extLst>
        </xdr:cNvPr>
        <xdr:cNvSpPr/>
      </xdr:nvSpPr>
      <xdr:spPr>
        <a:xfrm flipV="1">
          <a:off x="9525000" y="234315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457200</xdr:colOff>
      <xdr:row>15</xdr:row>
      <xdr:rowOff>9525</xdr:rowOff>
    </xdr:from>
    <xdr:to>
      <xdr:col>16</xdr:col>
      <xdr:colOff>657225</xdr:colOff>
      <xdr:row>16</xdr:row>
      <xdr:rowOff>0</xdr:rowOff>
    </xdr:to>
    <xdr:sp macro="" textlink="">
      <xdr:nvSpPr>
        <xdr:cNvPr id="4" name="이등변 삼각형 3"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SpPr/>
      </xdr:nvSpPr>
      <xdr:spPr>
        <a:xfrm flipV="1">
          <a:off x="10934700" y="2371725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466725</xdr:colOff>
      <xdr:row>16</xdr:row>
      <xdr:rowOff>9525</xdr:rowOff>
    </xdr:from>
    <xdr:to>
      <xdr:col>16</xdr:col>
      <xdr:colOff>666750</xdr:colOff>
      <xdr:row>17</xdr:row>
      <xdr:rowOff>0</xdr:rowOff>
    </xdr:to>
    <xdr:sp macro="" textlink="">
      <xdr:nvSpPr>
        <xdr:cNvPr id="5" name="이등변 삼각형 4">
          <a:extLst>
            <a:ext uri="{FF2B5EF4-FFF2-40B4-BE49-F238E27FC236}">
              <a16:creationId xmlns="" xmlns:a16="http://schemas.microsoft.com/office/drawing/2014/main" id="{00000000-0008-0000-0B00-000005000000}"/>
            </a:ext>
          </a:extLst>
        </xdr:cNvPr>
        <xdr:cNvSpPr/>
      </xdr:nvSpPr>
      <xdr:spPr>
        <a:xfrm flipV="1">
          <a:off x="10944225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11</xdr:col>
      <xdr:colOff>0</xdr:colOff>
      <xdr:row>11</xdr:row>
      <xdr:rowOff>0</xdr:rowOff>
    </xdr:from>
    <xdr:to>
      <xdr:col>16</xdr:col>
      <xdr:colOff>676275</xdr:colOff>
      <xdr:row>15</xdr:row>
      <xdr:rowOff>9525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0" y="1514475"/>
          <a:ext cx="4105275" cy="857250"/>
        </a:xfrm>
        <a:prstGeom prst="rect">
          <a:avLst/>
        </a:prstGeom>
      </xdr:spPr>
    </xdr:pic>
    <xdr:clientData/>
  </xdr:twoCellAnchor>
  <xdr:twoCellAnchor>
    <xdr:from>
      <xdr:col>16</xdr:col>
      <xdr:colOff>419100</xdr:colOff>
      <xdr:row>14</xdr:row>
      <xdr:rowOff>200025</xdr:rowOff>
    </xdr:from>
    <xdr:to>
      <xdr:col>16</xdr:col>
      <xdr:colOff>619125</xdr:colOff>
      <xdr:row>15</xdr:row>
      <xdr:rowOff>190500</xdr:rowOff>
    </xdr:to>
    <xdr:sp macro="" textlink="">
      <xdr:nvSpPr>
        <xdr:cNvPr id="7" name="이등변 삼각형 6">
          <a:extLst>
            <a:ext uri="{FF2B5EF4-FFF2-40B4-BE49-F238E27FC236}">
              <a16:creationId xmlns="" xmlns:a16="http://schemas.microsoft.com/office/drawing/2014/main" id="{00000000-0008-0000-0B00-000007000000}"/>
            </a:ext>
          </a:extLst>
        </xdr:cNvPr>
        <xdr:cNvSpPr/>
      </xdr:nvSpPr>
      <xdr:spPr>
        <a:xfrm flipV="1">
          <a:off x="10896600" y="234315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428625</xdr:colOff>
      <xdr:row>16</xdr:row>
      <xdr:rowOff>9525</xdr:rowOff>
    </xdr:from>
    <xdr:to>
      <xdr:col>16</xdr:col>
      <xdr:colOff>628650</xdr:colOff>
      <xdr:row>17</xdr:row>
      <xdr:rowOff>0</xdr:rowOff>
    </xdr:to>
    <xdr:sp macro="" textlink="">
      <xdr:nvSpPr>
        <xdr:cNvPr id="8" name="이등변 삼각형 7">
          <a:extLst>
            <a:ext uri="{FF2B5EF4-FFF2-40B4-BE49-F238E27FC236}">
              <a16:creationId xmlns="" xmlns:a16="http://schemas.microsoft.com/office/drawing/2014/main" id="{00000000-0008-0000-0B00-000008000000}"/>
            </a:ext>
          </a:extLst>
        </xdr:cNvPr>
        <xdr:cNvSpPr/>
      </xdr:nvSpPr>
      <xdr:spPr>
        <a:xfrm flipV="1">
          <a:off x="10906125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685799</xdr:colOff>
      <xdr:row>17</xdr:row>
      <xdr:rowOff>0</xdr:rowOff>
    </xdr:from>
    <xdr:to>
      <xdr:col>7</xdr:col>
      <xdr:colOff>0</xdr:colOff>
      <xdr:row>20</xdr:row>
      <xdr:rowOff>218432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8999" y="2762250"/>
          <a:ext cx="1371601" cy="847082"/>
        </a:xfrm>
        <a:prstGeom prst="rect">
          <a:avLst/>
        </a:prstGeom>
      </xdr:spPr>
    </xdr:pic>
    <xdr:clientData/>
  </xdr:twoCellAnchor>
  <xdr:twoCellAnchor editAs="oneCell">
    <xdr:from>
      <xdr:col>4</xdr:col>
      <xdr:colOff>685799</xdr:colOff>
      <xdr:row>22</xdr:row>
      <xdr:rowOff>0</xdr:rowOff>
    </xdr:from>
    <xdr:to>
      <xdr:col>6</xdr:col>
      <xdr:colOff>685799</xdr:colOff>
      <xdr:row>26</xdr:row>
      <xdr:rowOff>9417</xdr:rowOff>
    </xdr:to>
    <xdr:pic>
      <xdr:nvPicPr>
        <xdr:cNvPr id="4" name="그림 3">
          <a:extLst>
            <a:ext uri="{FF2B5EF4-FFF2-40B4-BE49-F238E27FC236}">
              <a16:creationId xmlns=""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8999" y="3829050"/>
          <a:ext cx="1371600" cy="857142"/>
        </a:xfrm>
        <a:prstGeom prst="rect">
          <a:avLst/>
        </a:prstGeom>
      </xdr:spPr>
    </xdr:pic>
    <xdr:clientData/>
  </xdr:twoCellAnchor>
  <xdr:twoCellAnchor editAs="oneCell">
    <xdr:from>
      <xdr:col>4</xdr:col>
      <xdr:colOff>685799</xdr:colOff>
      <xdr:row>27</xdr:row>
      <xdr:rowOff>0</xdr:rowOff>
    </xdr:from>
    <xdr:to>
      <xdr:col>7</xdr:col>
      <xdr:colOff>0</xdr:colOff>
      <xdr:row>30</xdr:row>
      <xdr:rowOff>209444</xdr:rowOff>
    </xdr:to>
    <xdr:pic>
      <xdr:nvPicPr>
        <xdr:cNvPr id="5" name="그림 4">
          <a:extLst>
            <a:ext uri="{FF2B5EF4-FFF2-40B4-BE49-F238E27FC236}">
              <a16:creationId xmlns=""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8999" y="4895850"/>
          <a:ext cx="1371601" cy="838094"/>
        </a:xfrm>
        <a:prstGeom prst="rect">
          <a:avLst/>
        </a:prstGeom>
      </xdr:spPr>
    </xdr:pic>
    <xdr:clientData/>
  </xdr:twoCellAnchor>
  <xdr:twoCellAnchor editAs="oneCell">
    <xdr:from>
      <xdr:col>14</xdr:col>
      <xdr:colOff>552451</xdr:colOff>
      <xdr:row>15</xdr:row>
      <xdr:rowOff>171451</xdr:rowOff>
    </xdr:from>
    <xdr:to>
      <xdr:col>14</xdr:col>
      <xdr:colOff>672271</xdr:colOff>
      <xdr:row>32</xdr:row>
      <xdr:rowOff>28575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53651" y="2505076"/>
          <a:ext cx="119820" cy="3476624"/>
        </a:xfrm>
        <a:prstGeom prst="rect">
          <a:avLst/>
        </a:prstGeom>
      </xdr:spPr>
    </xdr:pic>
    <xdr:clientData/>
  </xdr:twoCellAnchor>
  <xdr:twoCellAnchor editAs="oneCell">
    <xdr:from>
      <xdr:col>14</xdr:col>
      <xdr:colOff>512799</xdr:colOff>
      <xdr:row>31</xdr:row>
      <xdr:rowOff>28575</xdr:rowOff>
    </xdr:from>
    <xdr:to>
      <xdr:col>14</xdr:col>
      <xdr:colOff>676248</xdr:colOff>
      <xdr:row>32</xdr:row>
      <xdr:rowOff>190500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13999" y="5772150"/>
          <a:ext cx="163449" cy="371475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</xdr:colOff>
      <xdr:row>12</xdr:row>
      <xdr:rowOff>0</xdr:rowOff>
    </xdr:from>
    <xdr:to>
      <xdr:col>9</xdr:col>
      <xdr:colOff>533400</xdr:colOff>
      <xdr:row>13</xdr:row>
      <xdr:rowOff>180975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71900" y="2543175"/>
          <a:ext cx="2447925" cy="39052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666750</xdr:colOff>
      <xdr:row>7</xdr:row>
      <xdr:rowOff>123825</xdr:rowOff>
    </xdr:from>
    <xdr:to>
      <xdr:col>12</xdr:col>
      <xdr:colOff>380522</xdr:colOff>
      <xdr:row>10</xdr:row>
      <xdr:rowOff>76127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95775" y="1619250"/>
          <a:ext cx="3828572" cy="580952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10</xdr:row>
      <xdr:rowOff>9525</xdr:rowOff>
    </xdr:from>
    <xdr:to>
      <xdr:col>14</xdr:col>
      <xdr:colOff>66674</xdr:colOff>
      <xdr:row>16</xdr:row>
      <xdr:rowOff>151200</xdr:rowOff>
    </xdr:to>
    <xdr:pic>
      <xdr:nvPicPr>
        <xdr:cNvPr id="10" name="그림 9">
          <a:extLst>
            <a:ext uri="{FF2B5EF4-FFF2-40B4-BE49-F238E27FC236}">
              <a16:creationId xmlns=""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724650" y="2133600"/>
          <a:ext cx="2457449" cy="13989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9526</xdr:colOff>
      <xdr:row>30</xdr:row>
      <xdr:rowOff>76200</xdr:rowOff>
    </xdr:from>
    <xdr:to>
      <xdr:col>12</xdr:col>
      <xdr:colOff>638175</xdr:colOff>
      <xdr:row>31</xdr:row>
      <xdr:rowOff>95250</xdr:rowOff>
    </xdr:to>
    <xdr:sp macro="" textlink="">
      <xdr:nvSpPr>
        <xdr:cNvPr id="2" name="모서리가 둥근 직사각형 1">
          <a:extLst>
            <a:ext uri="{FF2B5EF4-FFF2-40B4-BE49-F238E27FC236}">
              <a16:creationId xmlns="" xmlns:a16="http://schemas.microsoft.com/office/drawing/2014/main" id="{00000000-0008-0000-0E00-000002000000}"/>
            </a:ext>
          </a:extLst>
        </xdr:cNvPr>
        <xdr:cNvSpPr/>
      </xdr:nvSpPr>
      <xdr:spPr>
        <a:xfrm>
          <a:off x="7743826" y="55530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완료</a:t>
          </a:r>
        </a:p>
      </xdr:txBody>
    </xdr:sp>
    <xdr:clientData/>
  </xdr:twoCellAnchor>
  <xdr:twoCellAnchor>
    <xdr:from>
      <xdr:col>13</xdr:col>
      <xdr:colOff>57151</xdr:colOff>
      <xdr:row>30</xdr:row>
      <xdr:rowOff>76200</xdr:rowOff>
    </xdr:from>
    <xdr:to>
      <xdr:col>14</xdr:col>
      <xdr:colOff>0</xdr:colOff>
      <xdr:row>31</xdr:row>
      <xdr:rowOff>95250</xdr:rowOff>
    </xdr:to>
    <xdr:sp macro="" textlink="">
      <xdr:nvSpPr>
        <xdr:cNvPr id="3" name="모서리가 둥근 직사각형 2">
          <a:extLst>
            <a:ext uri="{FF2B5EF4-FFF2-40B4-BE49-F238E27FC236}">
              <a16:creationId xmlns="" xmlns:a16="http://schemas.microsoft.com/office/drawing/2014/main" id="{00000000-0008-0000-0E00-000003000000}"/>
            </a:ext>
          </a:extLst>
        </xdr:cNvPr>
        <xdr:cNvSpPr/>
      </xdr:nvSpPr>
      <xdr:spPr>
        <a:xfrm>
          <a:off x="8477251" y="55530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 b="1" baseline="0"/>
            <a:t>취소</a:t>
          </a:r>
          <a:endParaRPr lang="en-US" altLang="ko-KR" sz="900" b="1" baseline="0"/>
        </a:p>
        <a:p>
          <a:pPr algn="l"/>
          <a:endParaRPr lang="en-US" altLang="ko-KR" sz="900" b="1" baseline="0"/>
        </a:p>
        <a:p>
          <a:pPr algn="l"/>
          <a:endParaRPr lang="ko-KR" altLang="en-US" sz="9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209551</xdr:colOff>
      <xdr:row>30</xdr:row>
      <xdr:rowOff>114300</xdr:rowOff>
    </xdr:from>
    <xdr:to>
      <xdr:col>13</xdr:col>
      <xdr:colOff>152400</xdr:colOff>
      <xdr:row>31</xdr:row>
      <xdr:rowOff>133350</xdr:rowOff>
    </xdr:to>
    <xdr:sp macro="" textlink="">
      <xdr:nvSpPr>
        <xdr:cNvPr id="2" name="모서리가 둥근 직사각형 1"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SpPr/>
      </xdr:nvSpPr>
      <xdr:spPr>
        <a:xfrm>
          <a:off x="7943851" y="55911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수정</a:t>
          </a:r>
        </a:p>
      </xdr:txBody>
    </xdr:sp>
    <xdr:clientData/>
  </xdr:twoCellAnchor>
  <xdr:twoCellAnchor>
    <xdr:from>
      <xdr:col>13</xdr:col>
      <xdr:colOff>247651</xdr:colOff>
      <xdr:row>30</xdr:row>
      <xdr:rowOff>114300</xdr:rowOff>
    </xdr:from>
    <xdr:to>
      <xdr:col>14</xdr:col>
      <xdr:colOff>190500</xdr:colOff>
      <xdr:row>31</xdr:row>
      <xdr:rowOff>133350</xdr:rowOff>
    </xdr:to>
    <xdr:sp macro="" textlink="">
      <xdr:nvSpPr>
        <xdr:cNvPr id="3" name="모서리가 둥근 직사각형 2">
          <a:extLst>
            <a:ext uri="{FF2B5EF4-FFF2-40B4-BE49-F238E27FC236}">
              <a16:creationId xmlns="" xmlns:a16="http://schemas.microsoft.com/office/drawing/2014/main" id="{00000000-0008-0000-0F00-000003000000}"/>
            </a:ext>
          </a:extLst>
        </xdr:cNvPr>
        <xdr:cNvSpPr/>
      </xdr:nvSpPr>
      <xdr:spPr>
        <a:xfrm>
          <a:off x="8667751" y="55911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 b="1" baseline="0"/>
            <a:t>삭제</a:t>
          </a:r>
          <a:endParaRPr lang="en-US" altLang="ko-KR" sz="900" b="1" baseline="0"/>
        </a:p>
        <a:p>
          <a:pPr algn="l"/>
          <a:endParaRPr lang="en-US" altLang="ko-KR" sz="900" b="1" baseline="0"/>
        </a:p>
        <a:p>
          <a:pPr algn="l"/>
          <a:endParaRPr lang="ko-KR" altLang="en-US" sz="9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95252</xdr:colOff>
      <xdr:row>14</xdr:row>
      <xdr:rowOff>38100</xdr:rowOff>
    </xdr:from>
    <xdr:to>
      <xdr:col>14</xdr:col>
      <xdr:colOff>619125</xdr:colOff>
      <xdr:row>14</xdr:row>
      <xdr:rowOff>171450</xdr:rowOff>
    </xdr:to>
    <xdr:sp macro="" textlink="">
      <xdr:nvSpPr>
        <xdr:cNvPr id="2" name="모서리가 둥근 직사각형 1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SpPr/>
      </xdr:nvSpPr>
      <xdr:spPr>
        <a:xfrm>
          <a:off x="9201152" y="2152650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76202</xdr:colOff>
      <xdr:row>16</xdr:row>
      <xdr:rowOff>47625</xdr:rowOff>
    </xdr:from>
    <xdr:to>
      <xdr:col>14</xdr:col>
      <xdr:colOff>600075</xdr:colOff>
      <xdr:row>16</xdr:row>
      <xdr:rowOff>180975</xdr:rowOff>
    </xdr:to>
    <xdr:sp macro="" textlink="">
      <xdr:nvSpPr>
        <xdr:cNvPr id="3" name="모서리가 둥근 직사각형 2">
          <a:extLst>
            <a:ext uri="{FF2B5EF4-FFF2-40B4-BE49-F238E27FC236}">
              <a16:creationId xmlns="" xmlns:a16="http://schemas.microsoft.com/office/drawing/2014/main" id="{00000000-0008-0000-1200-000003000000}"/>
            </a:ext>
          </a:extLst>
        </xdr:cNvPr>
        <xdr:cNvSpPr/>
      </xdr:nvSpPr>
      <xdr:spPr>
        <a:xfrm>
          <a:off x="9182102" y="2581275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76202</xdr:colOff>
      <xdr:row>15</xdr:row>
      <xdr:rowOff>47625</xdr:rowOff>
    </xdr:from>
    <xdr:to>
      <xdr:col>14</xdr:col>
      <xdr:colOff>600075</xdr:colOff>
      <xdr:row>15</xdr:row>
      <xdr:rowOff>180975</xdr:rowOff>
    </xdr:to>
    <xdr:sp macro="" textlink="">
      <xdr:nvSpPr>
        <xdr:cNvPr id="4" name="모서리가 둥근 직사각형 3">
          <a:extLst>
            <a:ext uri="{FF2B5EF4-FFF2-40B4-BE49-F238E27FC236}">
              <a16:creationId xmlns="" xmlns:a16="http://schemas.microsoft.com/office/drawing/2014/main" id="{00000000-0008-0000-1200-000004000000}"/>
            </a:ext>
          </a:extLst>
        </xdr:cNvPr>
        <xdr:cNvSpPr/>
      </xdr:nvSpPr>
      <xdr:spPr>
        <a:xfrm>
          <a:off x="9182102" y="2371725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95252</xdr:colOff>
      <xdr:row>17</xdr:row>
      <xdr:rowOff>38100</xdr:rowOff>
    </xdr:from>
    <xdr:to>
      <xdr:col>14</xdr:col>
      <xdr:colOff>619125</xdr:colOff>
      <xdr:row>17</xdr:row>
      <xdr:rowOff>171450</xdr:rowOff>
    </xdr:to>
    <xdr:sp macro="" textlink="">
      <xdr:nvSpPr>
        <xdr:cNvPr id="5" name="모서리가 둥근 직사각형 4">
          <a:extLst>
            <a:ext uri="{FF2B5EF4-FFF2-40B4-BE49-F238E27FC236}">
              <a16:creationId xmlns="" xmlns:a16="http://schemas.microsoft.com/office/drawing/2014/main" id="{00000000-0008-0000-1200-000005000000}"/>
            </a:ext>
          </a:extLst>
        </xdr:cNvPr>
        <xdr:cNvSpPr/>
      </xdr:nvSpPr>
      <xdr:spPr>
        <a:xfrm>
          <a:off x="9201152" y="2781300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95252</xdr:colOff>
      <xdr:row>18</xdr:row>
      <xdr:rowOff>19050</xdr:rowOff>
    </xdr:from>
    <xdr:to>
      <xdr:col>14</xdr:col>
      <xdr:colOff>619125</xdr:colOff>
      <xdr:row>18</xdr:row>
      <xdr:rowOff>152400</xdr:rowOff>
    </xdr:to>
    <xdr:sp macro="" textlink="">
      <xdr:nvSpPr>
        <xdr:cNvPr id="6" name="모서리가 둥근 직사각형 5">
          <a:extLst>
            <a:ext uri="{FF2B5EF4-FFF2-40B4-BE49-F238E27FC236}">
              <a16:creationId xmlns="" xmlns:a16="http://schemas.microsoft.com/office/drawing/2014/main" id="{00000000-0008-0000-1200-000006000000}"/>
            </a:ext>
          </a:extLst>
        </xdr:cNvPr>
        <xdr:cNvSpPr/>
      </xdr:nvSpPr>
      <xdr:spPr>
        <a:xfrm>
          <a:off x="9201152" y="2971800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323851</xdr:colOff>
      <xdr:row>20</xdr:row>
      <xdr:rowOff>133350</xdr:rowOff>
    </xdr:from>
    <xdr:to>
      <xdr:col>10</xdr:col>
      <xdr:colOff>266700</xdr:colOff>
      <xdr:row>21</xdr:row>
      <xdr:rowOff>152400</xdr:rowOff>
    </xdr:to>
    <xdr:sp macro="" textlink="">
      <xdr:nvSpPr>
        <xdr:cNvPr id="2" name="모서리가 둥근 직사각형 1">
          <a:extLst>
            <a:ext uri="{FF2B5EF4-FFF2-40B4-BE49-F238E27FC236}">
              <a16:creationId xmlns="" xmlns:a16="http://schemas.microsoft.com/office/drawing/2014/main" id="{00000000-0008-0000-1500-000002000000}"/>
            </a:ext>
          </a:extLst>
        </xdr:cNvPr>
        <xdr:cNvSpPr/>
      </xdr:nvSpPr>
      <xdr:spPr>
        <a:xfrm>
          <a:off x="6000751" y="351472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수락</a:t>
          </a:r>
        </a:p>
      </xdr:txBody>
    </xdr:sp>
    <xdr:clientData/>
  </xdr:twoCellAnchor>
  <xdr:twoCellAnchor>
    <xdr:from>
      <xdr:col>10</xdr:col>
      <xdr:colOff>457201</xdr:colOff>
      <xdr:row>20</xdr:row>
      <xdr:rowOff>133350</xdr:rowOff>
    </xdr:from>
    <xdr:to>
      <xdr:col>11</xdr:col>
      <xdr:colOff>400050</xdr:colOff>
      <xdr:row>21</xdr:row>
      <xdr:rowOff>152400</xdr:rowOff>
    </xdr:to>
    <xdr:sp macro="" textlink="">
      <xdr:nvSpPr>
        <xdr:cNvPr id="3" name="모서리가 둥근 직사각형 2">
          <a:extLst>
            <a:ext uri="{FF2B5EF4-FFF2-40B4-BE49-F238E27FC236}">
              <a16:creationId xmlns="" xmlns:a16="http://schemas.microsoft.com/office/drawing/2014/main" id="{00000000-0008-0000-1500-000003000000}"/>
            </a:ext>
          </a:extLst>
        </xdr:cNvPr>
        <xdr:cNvSpPr/>
      </xdr:nvSpPr>
      <xdr:spPr>
        <a:xfrm>
          <a:off x="6819901" y="351472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거부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419101</xdr:colOff>
      <xdr:row>21</xdr:row>
      <xdr:rowOff>161925</xdr:rowOff>
    </xdr:from>
    <xdr:to>
      <xdr:col>10</xdr:col>
      <xdr:colOff>361950</xdr:colOff>
      <xdr:row>22</xdr:row>
      <xdr:rowOff>180975</xdr:rowOff>
    </xdr:to>
    <xdr:sp macro="" textlink="">
      <xdr:nvSpPr>
        <xdr:cNvPr id="2" name="모서리가 둥근 직사각형 1">
          <a:extLst>
            <a:ext uri="{FF2B5EF4-FFF2-40B4-BE49-F238E27FC236}">
              <a16:creationId xmlns="" xmlns:a16="http://schemas.microsoft.com/office/drawing/2014/main" id="{00000000-0008-0000-1600-000002000000}"/>
            </a:ext>
          </a:extLst>
        </xdr:cNvPr>
        <xdr:cNvSpPr/>
      </xdr:nvSpPr>
      <xdr:spPr>
        <a:xfrm>
          <a:off x="6096001" y="3752850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수락</a:t>
          </a:r>
        </a:p>
      </xdr:txBody>
    </xdr:sp>
    <xdr:clientData/>
  </xdr:twoCellAnchor>
  <xdr:twoCellAnchor>
    <xdr:from>
      <xdr:col>10</xdr:col>
      <xdr:colOff>523876</xdr:colOff>
      <xdr:row>21</xdr:row>
      <xdr:rowOff>180975</xdr:rowOff>
    </xdr:from>
    <xdr:to>
      <xdr:col>11</xdr:col>
      <xdr:colOff>466725</xdr:colOff>
      <xdr:row>22</xdr:row>
      <xdr:rowOff>200025</xdr:rowOff>
    </xdr:to>
    <xdr:sp macro="" textlink="">
      <xdr:nvSpPr>
        <xdr:cNvPr id="3" name="모서리가 둥근 직사각형 2">
          <a:extLst>
            <a:ext uri="{FF2B5EF4-FFF2-40B4-BE49-F238E27FC236}">
              <a16:creationId xmlns="" xmlns:a16="http://schemas.microsoft.com/office/drawing/2014/main" id="{00000000-0008-0000-1600-000003000000}"/>
            </a:ext>
          </a:extLst>
        </xdr:cNvPr>
        <xdr:cNvSpPr/>
      </xdr:nvSpPr>
      <xdr:spPr>
        <a:xfrm>
          <a:off x="6886576" y="3771900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거부</a:t>
          </a:r>
        </a:p>
      </xdr:txBody>
    </xdr:sp>
    <xdr:clientData/>
  </xdr:twoCellAnchor>
  <xdr:twoCellAnchor>
    <xdr:from>
      <xdr:col>11</xdr:col>
      <xdr:colOff>571501</xdr:colOff>
      <xdr:row>21</xdr:row>
      <xdr:rowOff>180975</xdr:rowOff>
    </xdr:from>
    <xdr:to>
      <xdr:col>12</xdr:col>
      <xdr:colOff>514350</xdr:colOff>
      <xdr:row>22</xdr:row>
      <xdr:rowOff>200025</xdr:rowOff>
    </xdr:to>
    <xdr:sp macro="" textlink="">
      <xdr:nvSpPr>
        <xdr:cNvPr id="4" name="모서리가 둥근 직사각형 3">
          <a:extLst>
            <a:ext uri="{FF2B5EF4-FFF2-40B4-BE49-F238E27FC236}">
              <a16:creationId xmlns="" xmlns:a16="http://schemas.microsoft.com/office/drawing/2014/main" id="{00000000-0008-0000-1600-000004000000}"/>
            </a:ext>
          </a:extLst>
        </xdr:cNvPr>
        <xdr:cNvSpPr/>
      </xdr:nvSpPr>
      <xdr:spPr>
        <a:xfrm>
          <a:off x="7620001" y="3771900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 b="1" baseline="0"/>
            <a:t>삭제</a:t>
          </a:r>
          <a:endParaRPr lang="en-US" altLang="ko-KR" sz="900" b="1" baseline="0"/>
        </a:p>
        <a:p>
          <a:pPr algn="l"/>
          <a:endParaRPr lang="en-US" altLang="ko-KR" sz="900" b="1" baseline="0"/>
        </a:p>
        <a:p>
          <a:pPr algn="l"/>
          <a:endParaRPr lang="ko-KR" altLang="en-US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showGridLines="0" tabSelected="1" zoomScaleNormal="100" workbookViewId="0">
      <selection sqref="A1:A5"/>
    </sheetView>
  </sheetViews>
  <sheetFormatPr defaultRowHeight="18" customHeight="1"/>
  <cols>
    <col min="1" max="1" width="2.625" customWidth="1"/>
    <col min="3" max="4" width="22.5" customWidth="1"/>
    <col min="5" max="5" width="22.625" customWidth="1"/>
    <col min="6" max="6" width="9.375" style="172" customWidth="1"/>
    <col min="7" max="7" width="16.875" customWidth="1"/>
    <col min="8" max="8" width="11.125" bestFit="1" customWidth="1"/>
    <col min="9" max="10" width="11" bestFit="1" customWidth="1"/>
  </cols>
  <sheetData>
    <row r="1" spans="1:10" ht="18" customHeight="1">
      <c r="A1" s="187"/>
    </row>
    <row r="2" spans="1:10" ht="18" customHeight="1">
      <c r="A2" s="187"/>
    </row>
    <row r="3" spans="1:10" ht="18" customHeight="1">
      <c r="A3" s="187"/>
    </row>
    <row r="4" spans="1:10" ht="18" customHeight="1">
      <c r="A4" s="187"/>
    </row>
    <row r="5" spans="1:10" ht="18" customHeight="1">
      <c r="A5" s="187"/>
    </row>
    <row r="6" spans="1:10" ht="18" customHeight="1">
      <c r="B6" s="174" t="s">
        <v>0</v>
      </c>
      <c r="C6" s="174" t="s">
        <v>373</v>
      </c>
      <c r="D6" s="174" t="s">
        <v>374</v>
      </c>
      <c r="E6" s="174" t="s">
        <v>2</v>
      </c>
      <c r="F6" s="174" t="s">
        <v>371</v>
      </c>
      <c r="G6" s="174" t="s">
        <v>3</v>
      </c>
      <c r="H6" s="174" t="s">
        <v>4</v>
      </c>
      <c r="I6" s="174" t="s">
        <v>5</v>
      </c>
      <c r="J6" s="174" t="s">
        <v>6</v>
      </c>
    </row>
    <row r="7" spans="1:10" ht="18" customHeight="1">
      <c r="B7">
        <v>1</v>
      </c>
      <c r="C7" s="172" t="s">
        <v>384</v>
      </c>
      <c r="D7" s="3" t="s">
        <v>8</v>
      </c>
      <c r="E7" t="s">
        <v>9</v>
      </c>
      <c r="F7" s="172" t="s">
        <v>382</v>
      </c>
      <c r="G7" t="s">
        <v>51</v>
      </c>
      <c r="I7" s="11"/>
      <c r="J7" s="12"/>
    </row>
    <row r="8" spans="1:10" ht="18" customHeight="1">
      <c r="B8">
        <v>2</v>
      </c>
      <c r="C8" s="172"/>
      <c r="D8" s="3" t="s">
        <v>13</v>
      </c>
      <c r="E8" t="s">
        <v>14</v>
      </c>
      <c r="F8" s="172" t="s">
        <v>382</v>
      </c>
      <c r="G8" t="s">
        <v>229</v>
      </c>
      <c r="I8" s="11"/>
      <c r="J8" s="12"/>
    </row>
    <row r="9" spans="1:10" ht="18" customHeight="1">
      <c r="B9">
        <v>3</v>
      </c>
      <c r="C9" s="172" t="s">
        <v>385</v>
      </c>
      <c r="D9" s="3" t="s">
        <v>10</v>
      </c>
      <c r="E9" t="s">
        <v>11</v>
      </c>
      <c r="F9" s="172" t="s">
        <v>382</v>
      </c>
      <c r="G9" t="s">
        <v>51</v>
      </c>
      <c r="I9" s="11"/>
      <c r="J9" s="12"/>
    </row>
    <row r="10" spans="1:10" ht="18" customHeight="1">
      <c r="B10">
        <v>4</v>
      </c>
      <c r="C10" s="172"/>
      <c r="D10" s="3" t="s">
        <v>12</v>
      </c>
      <c r="E10" t="s">
        <v>27</v>
      </c>
      <c r="F10" s="172" t="s">
        <v>382</v>
      </c>
      <c r="G10" t="s">
        <v>51</v>
      </c>
      <c r="I10" s="11"/>
      <c r="J10" s="12"/>
    </row>
    <row r="11" spans="1:10" ht="18" customHeight="1">
      <c r="B11">
        <v>5</v>
      </c>
      <c r="C11" s="172"/>
      <c r="D11" s="3" t="s">
        <v>227</v>
      </c>
      <c r="E11" t="s">
        <v>16</v>
      </c>
      <c r="F11" s="172" t="s">
        <v>381</v>
      </c>
      <c r="G11" t="s">
        <v>52</v>
      </c>
      <c r="I11" s="11"/>
      <c r="J11" s="12"/>
    </row>
    <row r="12" spans="1:10" ht="18" customHeight="1">
      <c r="B12">
        <v>6</v>
      </c>
      <c r="C12" s="172"/>
      <c r="D12" s="3" t="s">
        <v>390</v>
      </c>
      <c r="E12" t="s">
        <v>17</v>
      </c>
      <c r="F12" s="172" t="s">
        <v>382</v>
      </c>
      <c r="G12" t="s">
        <v>229</v>
      </c>
    </row>
    <row r="13" spans="1:10" ht="18" customHeight="1">
      <c r="B13">
        <v>7</v>
      </c>
      <c r="C13" s="172" t="s">
        <v>388</v>
      </c>
      <c r="D13" s="3" t="s">
        <v>21</v>
      </c>
      <c r="E13" t="s">
        <v>20</v>
      </c>
      <c r="F13" s="172" t="s">
        <v>382</v>
      </c>
      <c r="G13" t="s">
        <v>54</v>
      </c>
      <c r="I13" s="2"/>
    </row>
    <row r="14" spans="1:10" ht="18" customHeight="1">
      <c r="B14">
        <v>8</v>
      </c>
      <c r="C14" s="172"/>
      <c r="D14" s="3" t="s">
        <v>35</v>
      </c>
      <c r="E14" t="s">
        <v>36</v>
      </c>
      <c r="F14" s="172" t="s">
        <v>382</v>
      </c>
      <c r="G14" t="s">
        <v>55</v>
      </c>
    </row>
    <row r="15" spans="1:10" ht="18" customHeight="1">
      <c r="B15">
        <v>9</v>
      </c>
      <c r="C15" s="172"/>
      <c r="D15" s="3" t="s">
        <v>22</v>
      </c>
      <c r="E15" t="s">
        <v>25</v>
      </c>
      <c r="F15" s="172" t="s">
        <v>382</v>
      </c>
      <c r="G15" t="s">
        <v>229</v>
      </c>
    </row>
    <row r="16" spans="1:10" ht="18" customHeight="1">
      <c r="B16">
        <v>10</v>
      </c>
      <c r="C16" s="172"/>
      <c r="D16" s="3" t="s">
        <v>23</v>
      </c>
      <c r="E16" t="s">
        <v>24</v>
      </c>
      <c r="F16" s="172" t="s">
        <v>381</v>
      </c>
      <c r="G16" t="s">
        <v>52</v>
      </c>
    </row>
    <row r="17" spans="2:10" ht="18" customHeight="1">
      <c r="B17">
        <v>11</v>
      </c>
      <c r="C17" s="172"/>
      <c r="D17" s="3" t="s">
        <v>33</v>
      </c>
      <c r="E17" t="s">
        <v>34</v>
      </c>
      <c r="F17" s="172" t="s">
        <v>381</v>
      </c>
      <c r="G17" t="s">
        <v>55</v>
      </c>
    </row>
    <row r="18" spans="2:10" ht="18" customHeight="1">
      <c r="B18">
        <v>12</v>
      </c>
      <c r="C18" s="172"/>
      <c r="D18" s="3" t="s">
        <v>31</v>
      </c>
      <c r="E18" t="s">
        <v>32</v>
      </c>
      <c r="F18" s="172" t="s">
        <v>381</v>
      </c>
      <c r="G18" t="s">
        <v>55</v>
      </c>
    </row>
    <row r="19" spans="2:10" ht="18" customHeight="1">
      <c r="B19">
        <v>13</v>
      </c>
      <c r="C19" s="172" t="s">
        <v>387</v>
      </c>
      <c r="D19" s="3" t="s">
        <v>18</v>
      </c>
      <c r="E19" t="s">
        <v>19</v>
      </c>
      <c r="F19" s="172" t="s">
        <v>382</v>
      </c>
      <c r="G19" t="s">
        <v>54</v>
      </c>
    </row>
    <row r="20" spans="2:10" ht="18" customHeight="1">
      <c r="B20">
        <v>14</v>
      </c>
      <c r="C20" s="172"/>
      <c r="D20" s="3" t="s">
        <v>39</v>
      </c>
      <c r="E20" t="s">
        <v>26</v>
      </c>
      <c r="F20" s="172" t="s">
        <v>381</v>
      </c>
      <c r="G20" t="s">
        <v>53</v>
      </c>
    </row>
    <row r="21" spans="2:10" ht="18" customHeight="1">
      <c r="B21">
        <v>15</v>
      </c>
      <c r="C21" s="172"/>
      <c r="D21" s="3" t="s">
        <v>38</v>
      </c>
      <c r="E21" t="s">
        <v>37</v>
      </c>
      <c r="F21" s="172" t="s">
        <v>381</v>
      </c>
      <c r="G21" t="s">
        <v>53</v>
      </c>
    </row>
    <row r="22" spans="2:10" ht="18" customHeight="1">
      <c r="B22">
        <v>16</v>
      </c>
      <c r="C22" s="172"/>
      <c r="D22" s="3" t="s">
        <v>40</v>
      </c>
      <c r="E22" t="s">
        <v>42</v>
      </c>
      <c r="F22" s="172" t="s">
        <v>381</v>
      </c>
      <c r="G22" t="s">
        <v>52</v>
      </c>
    </row>
    <row r="23" spans="2:10" ht="18" customHeight="1">
      <c r="B23">
        <v>17</v>
      </c>
      <c r="C23" s="172"/>
      <c r="D23" s="3" t="s">
        <v>41</v>
      </c>
      <c r="E23" t="s">
        <v>43</v>
      </c>
      <c r="F23" s="172" t="s">
        <v>381</v>
      </c>
      <c r="G23" t="s">
        <v>52</v>
      </c>
    </row>
    <row r="24" spans="2:10" ht="17.25" customHeight="1">
      <c r="B24">
        <v>18</v>
      </c>
      <c r="C24" s="172" t="s">
        <v>389</v>
      </c>
      <c r="D24" s="3" t="s">
        <v>372</v>
      </c>
      <c r="E24" s="14" t="s">
        <v>15</v>
      </c>
      <c r="F24" s="173" t="s">
        <v>381</v>
      </c>
      <c r="G24" s="14" t="s">
        <v>53</v>
      </c>
      <c r="H24" s="14"/>
      <c r="I24" s="15"/>
      <c r="J24" s="15"/>
    </row>
    <row r="25" spans="2:10" ht="18" customHeight="1">
      <c r="B25">
        <v>19</v>
      </c>
      <c r="C25" s="172"/>
      <c r="D25" s="3" t="s">
        <v>46</v>
      </c>
      <c r="E25" t="s">
        <v>47</v>
      </c>
      <c r="F25" s="172" t="s">
        <v>381</v>
      </c>
      <c r="G25" t="s">
        <v>229</v>
      </c>
    </row>
    <row r="26" spans="2:10" ht="18" customHeight="1">
      <c r="B26">
        <v>20</v>
      </c>
      <c r="C26" s="172"/>
      <c r="D26" s="3" t="s">
        <v>45</v>
      </c>
      <c r="E26" t="s">
        <v>44</v>
      </c>
      <c r="F26" s="172" t="s">
        <v>382</v>
      </c>
      <c r="G26" t="s">
        <v>54</v>
      </c>
    </row>
    <row r="27" spans="2:10" ht="18" customHeight="1">
      <c r="B27">
        <v>21</v>
      </c>
      <c r="C27" s="172" t="s">
        <v>386</v>
      </c>
      <c r="D27" s="3" t="s">
        <v>48</v>
      </c>
      <c r="E27" t="s">
        <v>49</v>
      </c>
      <c r="F27" s="172" t="s">
        <v>381</v>
      </c>
      <c r="G27" t="s">
        <v>53</v>
      </c>
    </row>
    <row r="28" spans="2:10" ht="18" customHeight="1">
      <c r="B28">
        <v>22</v>
      </c>
      <c r="C28" s="172"/>
      <c r="D28" s="3" t="s">
        <v>29</v>
      </c>
      <c r="E28" t="s">
        <v>30</v>
      </c>
      <c r="F28" s="172" t="s">
        <v>381</v>
      </c>
      <c r="G28" t="s">
        <v>53</v>
      </c>
    </row>
    <row r="29" spans="2:10" ht="18" customHeight="1">
      <c r="B29">
        <v>23</v>
      </c>
      <c r="C29" s="172"/>
      <c r="D29" s="3" t="s">
        <v>50</v>
      </c>
      <c r="E29" t="s">
        <v>28</v>
      </c>
      <c r="F29" s="172" t="s">
        <v>382</v>
      </c>
      <c r="G29" t="s">
        <v>51</v>
      </c>
    </row>
    <row r="32" spans="2:10" ht="18" customHeight="1">
      <c r="B32" s="1"/>
      <c r="C32" s="1"/>
      <c r="D32" s="1"/>
      <c r="E32" s="1"/>
      <c r="F32" s="162"/>
      <c r="G32" s="1"/>
      <c r="H32" s="13"/>
      <c r="I32" s="13"/>
      <c r="J32" s="13"/>
    </row>
    <row r="33" spans="2:10" ht="18" customHeight="1">
      <c r="B33" t="s">
        <v>463</v>
      </c>
      <c r="H33" s="11"/>
      <c r="I33" s="11"/>
      <c r="J33" s="12"/>
    </row>
    <row r="34" spans="2:10" ht="18" customHeight="1">
      <c r="B34" t="s">
        <v>464</v>
      </c>
      <c r="H34" s="2"/>
      <c r="I34" s="2"/>
    </row>
  </sheetData>
  <mergeCells count="1">
    <mergeCell ref="A1:A5"/>
  </mergeCells>
  <phoneticPr fontId="9" type="noConversion"/>
  <hyperlinks>
    <hyperlink ref="D7" location="첫화면!A1" display="첫화면"/>
    <hyperlink ref="D9" location="회원가입!A1" display="회원가입"/>
    <hyperlink ref="D10" location="개인정보수정!A1" display="개인정보수정"/>
    <hyperlink ref="D8" location="홈!A1" display="홈"/>
    <hyperlink ref="D11" location="'멤버 정보 보기'!A1" display="멤버 정보 보기"/>
    <hyperlink ref="D14" location="'프로젝트 정보 수정'!A1" display="프로젝트 정보 수정"/>
    <hyperlink ref="D13" location="'프로젝트 상세 정보'!A1" display="프로젝트 상세 정보"/>
    <hyperlink ref="D19" location="개인일정!A1" display="개인일정"/>
    <hyperlink ref="D20" location="개인일정쓰기!A1" display="개인일정쓰기"/>
    <hyperlink ref="D21" location="개인일정읽기!A1" display="개인일정읽기"/>
    <hyperlink ref="D12" location="'소속 프로젝트 관리'!A1" display="소속 프로젝트 관리"/>
    <hyperlink ref="D15" location="'프로젝트 찾기'!A1" display="프로젝트 찾기"/>
    <hyperlink ref="D16" location="'프로젝트 간단 정보'!A1" display="프로젝트 간단 정보"/>
    <hyperlink ref="D18" location="'멤버 구하기'!A1" display="멤버 구하기"/>
    <hyperlink ref="D17" location="'프로젝트 만들기'!A1" display="프로젝트 만들기"/>
    <hyperlink ref="D22" location="프로젝트일정쓰기!A1" display="프로젝트일정쓰기"/>
    <hyperlink ref="D23" location="프로젝트일정읽기!A1" display="프로젝트일정읽기"/>
    <hyperlink ref="D26" location="'프로젝트 첨부파일 리스트'!A1" display="프로젝트 첨부파일 리스트"/>
    <hyperlink ref="D25" location="'프로젝트 글쓰기'!A1" display="프로젝트 글쓰기"/>
    <hyperlink ref="D27" location="지원서!A1" display="지원서"/>
    <hyperlink ref="D28" location="초대장!A1" display="초대장"/>
    <hyperlink ref="D29" location="메세지함!A1" display="메세지함"/>
    <hyperlink ref="D24" location="'프로젝트 글보기'!A1" display="프로젝트 글보기"/>
  </hyperlinks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</v>
      </c>
      <c r="C6" s="200"/>
      <c r="D6" s="200"/>
      <c r="E6" s="200"/>
      <c r="F6" s="201" t="s">
        <v>315</v>
      </c>
      <c r="G6" s="201"/>
      <c r="H6" s="201"/>
      <c r="I6" s="201"/>
      <c r="J6" s="201" t="s">
        <v>2</v>
      </c>
      <c r="K6" s="201"/>
      <c r="L6" s="201"/>
      <c r="M6" s="201"/>
      <c r="N6" s="201" t="str">
        <f>VLOOKUP(F6,목록!D:G,2,FALSE)</f>
        <v>projectsearch.JSP</v>
      </c>
      <c r="O6" s="201"/>
      <c r="P6" s="201"/>
      <c r="Q6" s="201" t="s">
        <v>7</v>
      </c>
      <c r="R6" s="201"/>
      <c r="S6" s="201"/>
      <c r="T6" s="202" t="str">
        <f>VLOOKUP(F6,목록!D:G,4,FALSE)</f>
        <v>이인재</v>
      </c>
      <c r="U6" s="203"/>
      <c r="V6" s="204"/>
    </row>
    <row r="7" spans="1:22" ht="17.25" thickBot="1">
      <c r="B7" s="27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6"/>
    </row>
    <row r="8" spans="1:22">
      <c r="B8" s="28"/>
      <c r="C8" s="188" t="s">
        <v>58</v>
      </c>
      <c r="D8" s="194"/>
      <c r="E8" s="27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6"/>
      <c r="R8" s="188" t="s">
        <v>59</v>
      </c>
      <c r="S8" s="189"/>
      <c r="T8" s="189"/>
      <c r="U8" s="194"/>
      <c r="V8" s="24"/>
    </row>
    <row r="9" spans="1:22">
      <c r="B9" s="28"/>
      <c r="C9" s="190"/>
      <c r="D9" s="195"/>
      <c r="E9" s="28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4"/>
      <c r="R9" s="190"/>
      <c r="S9" s="191"/>
      <c r="T9" s="191"/>
      <c r="U9" s="195"/>
      <c r="V9" s="24"/>
    </row>
    <row r="10" spans="1:22" ht="17.25" thickBot="1">
      <c r="B10" s="28"/>
      <c r="C10" s="192"/>
      <c r="D10" s="196"/>
      <c r="E10" s="29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0"/>
      <c r="R10" s="190"/>
      <c r="S10" s="191"/>
      <c r="T10" s="191"/>
      <c r="U10" s="195"/>
      <c r="V10" s="24"/>
    </row>
    <row r="11" spans="1:22" ht="17.25" thickBot="1">
      <c r="B11" s="28"/>
      <c r="C11" s="27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24"/>
    </row>
    <row r="12" spans="1:22">
      <c r="B12" s="28"/>
      <c r="C12" s="28"/>
      <c r="D12" s="6"/>
      <c r="E12" s="274" t="s">
        <v>79</v>
      </c>
      <c r="F12" s="275"/>
      <c r="G12" s="6"/>
      <c r="H12" s="225" t="s">
        <v>80</v>
      </c>
      <c r="I12" s="226"/>
      <c r="J12" s="6"/>
      <c r="K12" s="6"/>
      <c r="L12" s="6"/>
      <c r="M12" s="6"/>
      <c r="N12" s="23"/>
      <c r="O12" s="229" t="s">
        <v>78</v>
      </c>
      <c r="P12" s="23"/>
      <c r="Q12" s="24"/>
      <c r="R12" s="189" t="s">
        <v>61</v>
      </c>
      <c r="S12" s="189"/>
      <c r="T12" s="189"/>
      <c r="U12" s="194"/>
      <c r="V12" s="24"/>
    </row>
    <row r="13" spans="1:22" ht="17.25" thickBot="1">
      <c r="B13" s="28"/>
      <c r="C13" s="28"/>
      <c r="D13" s="6"/>
      <c r="E13" s="276"/>
      <c r="F13" s="277"/>
      <c r="G13" s="6"/>
      <c r="H13" s="227"/>
      <c r="I13" s="228"/>
      <c r="J13" s="6"/>
      <c r="K13" s="39"/>
      <c r="L13" s="6"/>
      <c r="M13" s="6"/>
      <c r="N13" s="39"/>
      <c r="O13" s="230"/>
      <c r="P13" s="23"/>
      <c r="Q13" s="24"/>
      <c r="R13" s="191"/>
      <c r="S13" s="191"/>
      <c r="T13" s="191"/>
      <c r="U13" s="195"/>
      <c r="V13" s="24"/>
    </row>
    <row r="14" spans="1:22" ht="17.25" thickBot="1">
      <c r="B14" s="28"/>
      <c r="C14" s="28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23"/>
      <c r="P14" s="23"/>
      <c r="Q14" s="24"/>
      <c r="R14" s="193"/>
      <c r="S14" s="193"/>
      <c r="T14" s="193"/>
      <c r="U14" s="196"/>
      <c r="V14" s="24"/>
    </row>
    <row r="15" spans="1:22" ht="17.25" thickBot="1">
      <c r="B15" s="28"/>
      <c r="C15" s="28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23"/>
      <c r="P15" s="23"/>
      <c r="Q15" s="23"/>
      <c r="R15" s="27"/>
      <c r="S15" s="25"/>
      <c r="T15" s="25"/>
      <c r="U15" s="26"/>
      <c r="V15" s="24"/>
    </row>
    <row r="16" spans="1:22" ht="17.25" thickBot="1">
      <c r="B16" s="28"/>
      <c r="C16" s="28"/>
      <c r="D16" s="39"/>
      <c r="E16" s="39" t="s">
        <v>94</v>
      </c>
      <c r="F16" s="39"/>
      <c r="G16" s="38" t="s">
        <v>90</v>
      </c>
      <c r="H16" s="23"/>
      <c r="I16" s="38" t="s">
        <v>91</v>
      </c>
      <c r="J16" s="23"/>
      <c r="K16" s="52" t="s">
        <v>92</v>
      </c>
      <c r="L16" s="39"/>
      <c r="M16" s="45" t="s">
        <v>93</v>
      </c>
      <c r="N16" s="39"/>
      <c r="O16" s="23"/>
      <c r="P16" s="23"/>
      <c r="Q16" s="23"/>
      <c r="R16" s="190" t="s">
        <v>66</v>
      </c>
      <c r="S16" s="191"/>
      <c r="T16" s="215" t="s">
        <v>70</v>
      </c>
      <c r="U16" s="216"/>
      <c r="V16" s="24"/>
    </row>
    <row r="17" spans="2:22">
      <c r="B17" s="28"/>
      <c r="C17" s="28"/>
      <c r="D17" s="39"/>
      <c r="F17" s="6"/>
      <c r="G17" s="6"/>
      <c r="H17" s="6"/>
      <c r="I17" s="6"/>
      <c r="J17" s="6"/>
      <c r="K17" s="6"/>
      <c r="L17" s="39"/>
      <c r="M17" s="39"/>
      <c r="N17" s="23"/>
      <c r="O17" s="23"/>
      <c r="P17" s="23"/>
      <c r="Q17" s="23"/>
      <c r="R17" s="190" t="s">
        <v>68</v>
      </c>
      <c r="S17" s="191"/>
      <c r="T17" s="215" t="s">
        <v>72</v>
      </c>
      <c r="U17" s="216"/>
      <c r="V17" s="24"/>
    </row>
    <row r="18" spans="2:22">
      <c r="B18" s="28"/>
      <c r="C18" s="28"/>
      <c r="D18" s="39"/>
      <c r="O18" s="23"/>
      <c r="P18" s="23"/>
      <c r="Q18" s="23"/>
      <c r="R18" s="190" t="s">
        <v>67</v>
      </c>
      <c r="S18" s="191"/>
      <c r="T18" s="215" t="s">
        <v>73</v>
      </c>
      <c r="U18" s="216"/>
      <c r="V18" s="24"/>
    </row>
    <row r="19" spans="2:22" ht="16.5" customHeight="1" thickBot="1">
      <c r="B19" s="28"/>
      <c r="C19" s="29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31"/>
      <c r="P19" s="31"/>
      <c r="Q19" s="31"/>
      <c r="R19" s="192" t="s">
        <v>69</v>
      </c>
      <c r="S19" s="193"/>
      <c r="T19" s="213" t="s">
        <v>71</v>
      </c>
      <c r="U19" s="214"/>
      <c r="V19" s="24"/>
    </row>
    <row r="20" spans="2:22" ht="16.5" customHeight="1" thickBot="1">
      <c r="B20" s="28"/>
      <c r="C20" s="28"/>
      <c r="D20" s="39"/>
      <c r="E20" s="39"/>
      <c r="F20" s="39"/>
      <c r="G20" s="39"/>
      <c r="H20" s="39"/>
      <c r="I20" s="39"/>
      <c r="J20" s="39"/>
      <c r="K20" s="23"/>
      <c r="L20" s="39"/>
      <c r="M20" s="39"/>
      <c r="N20" s="39"/>
      <c r="O20" s="23"/>
      <c r="P20" s="23"/>
      <c r="Q20" s="23"/>
      <c r="R20" s="23"/>
      <c r="S20" s="23"/>
      <c r="T20" s="23"/>
      <c r="U20" s="24"/>
      <c r="V20" s="24"/>
    </row>
    <row r="21" spans="2:22" ht="16.5" customHeight="1" thickBot="1">
      <c r="B21" s="28"/>
      <c r="C21" s="28"/>
      <c r="D21" s="39"/>
      <c r="E21" s="42"/>
      <c r="F21" s="43"/>
      <c r="G21" s="43"/>
      <c r="H21" s="43"/>
      <c r="I21" s="43"/>
      <c r="J21" s="43"/>
      <c r="K21" s="25"/>
      <c r="L21" s="43"/>
      <c r="M21" s="43"/>
      <c r="N21" s="43"/>
      <c r="O21" s="26"/>
      <c r="P21" s="23"/>
      <c r="Q21" s="23"/>
      <c r="R21" s="188" t="s">
        <v>62</v>
      </c>
      <c r="S21" s="189"/>
      <c r="T21" s="189"/>
      <c r="U21" s="194"/>
      <c r="V21" s="24"/>
    </row>
    <row r="22" spans="2:22" ht="16.5" customHeight="1" thickBot="1">
      <c r="B22" s="28"/>
      <c r="C22" s="28"/>
      <c r="D22" s="39"/>
      <c r="E22" s="41"/>
      <c r="F22" s="223" t="s">
        <v>88</v>
      </c>
      <c r="G22" s="190" t="s">
        <v>89</v>
      </c>
      <c r="H22" s="191"/>
      <c r="I22" s="6"/>
      <c r="J22" s="6"/>
      <c r="K22" s="6"/>
      <c r="L22" s="39"/>
      <c r="M22" s="39"/>
      <c r="N22" s="38" t="s">
        <v>87</v>
      </c>
      <c r="O22" s="24"/>
      <c r="P22" s="23"/>
      <c r="Q22" s="23"/>
      <c r="R22" s="190"/>
      <c r="S22" s="191"/>
      <c r="T22" s="191"/>
      <c r="U22" s="195"/>
      <c r="V22" s="24"/>
    </row>
    <row r="23" spans="2:22" ht="16.5" customHeight="1" thickBot="1">
      <c r="B23" s="28"/>
      <c r="C23" s="28"/>
      <c r="D23" s="39"/>
      <c r="E23" s="41"/>
      <c r="F23" s="224"/>
      <c r="G23" s="190"/>
      <c r="H23" s="191"/>
      <c r="I23" s="39"/>
      <c r="J23" s="39"/>
      <c r="K23" s="39"/>
      <c r="L23" s="39"/>
      <c r="M23" s="39"/>
      <c r="N23" s="39"/>
      <c r="O23" s="24"/>
      <c r="P23" s="23"/>
      <c r="Q23" s="23"/>
      <c r="R23" s="192"/>
      <c r="S23" s="193"/>
      <c r="T23" s="193"/>
      <c r="U23" s="196"/>
      <c r="V23" s="24"/>
    </row>
    <row r="24" spans="2:22">
      <c r="B24" s="28"/>
      <c r="C24" s="28"/>
      <c r="D24" s="39"/>
      <c r="E24" s="41"/>
      <c r="F24" s="39"/>
      <c r="G24" s="39"/>
      <c r="H24" s="39"/>
      <c r="I24" s="39"/>
      <c r="J24" s="39"/>
      <c r="K24" s="39"/>
      <c r="L24" s="39"/>
      <c r="M24" s="39"/>
      <c r="N24" s="39"/>
      <c r="O24" s="24"/>
      <c r="P24" s="23"/>
      <c r="Q24" s="23"/>
      <c r="R24" s="28"/>
      <c r="S24" s="23"/>
      <c r="T24" s="23"/>
      <c r="U24" s="24"/>
      <c r="V24" s="24"/>
    </row>
    <row r="25" spans="2:22">
      <c r="B25" s="28"/>
      <c r="C25" s="28"/>
      <c r="D25" s="39"/>
      <c r="E25" s="41"/>
      <c r="F25" s="39" t="s">
        <v>95</v>
      </c>
      <c r="G25" s="39"/>
      <c r="H25" s="39"/>
      <c r="I25" s="39"/>
      <c r="J25" s="39"/>
      <c r="K25" s="23"/>
      <c r="L25" s="39"/>
      <c r="M25" s="39"/>
      <c r="N25" s="39"/>
      <c r="O25" s="24"/>
      <c r="P25" s="23"/>
      <c r="Q25" s="23"/>
      <c r="R25" s="190" t="s">
        <v>66</v>
      </c>
      <c r="S25" s="191"/>
      <c r="T25" s="23"/>
      <c r="U25" s="24"/>
      <c r="V25" s="24"/>
    </row>
    <row r="26" spans="2:22">
      <c r="B26" s="28"/>
      <c r="C26" s="28"/>
      <c r="D26" s="39"/>
      <c r="E26" s="41"/>
      <c r="F26" s="39"/>
      <c r="G26" s="39"/>
      <c r="H26" s="39"/>
      <c r="I26" s="39"/>
      <c r="J26" s="39"/>
      <c r="K26" s="46"/>
      <c r="L26" s="39"/>
      <c r="M26" s="39"/>
      <c r="N26" s="23" t="s">
        <v>83</v>
      </c>
      <c r="O26" s="24"/>
      <c r="P26" s="23"/>
      <c r="Q26" s="23"/>
      <c r="R26" s="190" t="s">
        <v>67</v>
      </c>
      <c r="S26" s="191"/>
      <c r="T26" s="23"/>
      <c r="U26" s="24"/>
      <c r="V26" s="24"/>
    </row>
    <row r="27" spans="2:22">
      <c r="B27" s="28"/>
      <c r="C27" s="28"/>
      <c r="D27" s="39"/>
      <c r="E27" s="41"/>
      <c r="F27" s="39"/>
      <c r="G27" s="39"/>
      <c r="H27" s="39"/>
      <c r="I27" s="39"/>
      <c r="J27" s="39"/>
      <c r="K27" s="39"/>
      <c r="L27" s="39"/>
      <c r="M27" s="39"/>
      <c r="N27" s="46">
        <v>0.25</v>
      </c>
      <c r="O27" s="24"/>
      <c r="P27" s="23"/>
      <c r="Q27" s="23"/>
      <c r="R27" s="190" t="s">
        <v>68</v>
      </c>
      <c r="S27" s="191"/>
      <c r="T27" s="23"/>
      <c r="U27" s="24"/>
      <c r="V27" s="24"/>
    </row>
    <row r="28" spans="2:22" ht="17.25" thickBot="1">
      <c r="B28" s="28"/>
      <c r="C28" s="28"/>
      <c r="D28" s="39"/>
      <c r="E28" s="40"/>
      <c r="F28" s="44"/>
      <c r="G28" s="44"/>
      <c r="H28" s="44"/>
      <c r="I28" s="44"/>
      <c r="J28" s="44"/>
      <c r="K28" s="44"/>
      <c r="L28" s="44"/>
      <c r="M28" s="44"/>
      <c r="N28" s="44"/>
      <c r="O28" s="30"/>
      <c r="P28" s="23"/>
      <c r="Q28" s="23"/>
      <c r="R28" s="29"/>
      <c r="S28" s="31"/>
      <c r="T28" s="31"/>
      <c r="U28" s="30"/>
      <c r="V28" s="24"/>
    </row>
    <row r="29" spans="2:22" ht="17.25" thickBot="1">
      <c r="B29" s="28"/>
      <c r="C29" s="28"/>
      <c r="D29" s="39"/>
      <c r="E29" s="39"/>
      <c r="F29" s="39"/>
      <c r="G29" s="39"/>
      <c r="H29" s="39"/>
      <c r="I29" s="39"/>
      <c r="J29" s="39"/>
      <c r="K29" s="23"/>
      <c r="L29" s="39"/>
      <c r="M29" s="39"/>
      <c r="N29" s="39"/>
      <c r="O29" s="23"/>
      <c r="P29" s="23"/>
      <c r="Q29" s="23"/>
      <c r="R29" s="23"/>
      <c r="S29" s="23"/>
      <c r="T29" s="23"/>
      <c r="U29" s="24"/>
      <c r="V29" s="24"/>
    </row>
    <row r="30" spans="2:22" ht="17.25" thickBot="1">
      <c r="B30" s="28"/>
      <c r="C30" s="28"/>
      <c r="D30" s="39"/>
      <c r="E30" s="42"/>
      <c r="F30" s="43"/>
      <c r="G30" s="43"/>
      <c r="H30" s="43"/>
      <c r="I30" s="43"/>
      <c r="J30" s="43"/>
      <c r="K30" s="51"/>
      <c r="L30" s="43"/>
      <c r="M30" s="43"/>
      <c r="N30" s="25"/>
      <c r="O30" s="26"/>
      <c r="P30" s="23"/>
      <c r="Q30" s="23"/>
      <c r="R30" s="23"/>
      <c r="S30" s="23"/>
      <c r="T30" s="23"/>
      <c r="U30" s="24"/>
      <c r="V30" s="24"/>
    </row>
    <row r="31" spans="2:22" ht="17.25" thickBot="1">
      <c r="B31" s="28"/>
      <c r="C31" s="28"/>
      <c r="D31" s="39"/>
      <c r="E31" s="41"/>
      <c r="F31" s="223" t="s">
        <v>88</v>
      </c>
      <c r="G31" s="190" t="s">
        <v>89</v>
      </c>
      <c r="H31" s="191"/>
      <c r="I31" s="39"/>
      <c r="J31" s="39"/>
      <c r="K31" s="39"/>
      <c r="L31" s="39"/>
      <c r="M31" s="39"/>
      <c r="N31" s="38" t="s">
        <v>87</v>
      </c>
      <c r="O31" s="24"/>
      <c r="P31" s="23"/>
      <c r="Q31" s="23"/>
      <c r="R31" s="23"/>
      <c r="S31" s="23"/>
      <c r="T31" s="23"/>
      <c r="U31" s="24"/>
      <c r="V31" s="24"/>
    </row>
    <row r="32" spans="2:22" ht="17.25" thickBot="1">
      <c r="B32" s="28"/>
      <c r="C32" s="28"/>
      <c r="D32" s="39"/>
      <c r="E32" s="41"/>
      <c r="F32" s="224"/>
      <c r="G32" s="190"/>
      <c r="H32" s="191"/>
      <c r="I32" s="39"/>
      <c r="J32" s="39"/>
      <c r="K32" s="39"/>
      <c r="L32" s="39"/>
      <c r="M32" s="39"/>
      <c r="N32" s="39"/>
      <c r="O32" s="24"/>
      <c r="P32" s="23"/>
      <c r="Q32" s="23"/>
      <c r="R32" s="23"/>
      <c r="S32" s="23"/>
      <c r="T32" s="23"/>
      <c r="U32" s="24"/>
      <c r="V32" s="24"/>
    </row>
    <row r="33" spans="2:22">
      <c r="B33" s="28"/>
      <c r="C33" s="28"/>
      <c r="D33" s="39"/>
      <c r="E33" s="41"/>
      <c r="F33" s="39"/>
      <c r="G33" s="39"/>
      <c r="H33" s="39"/>
      <c r="I33" s="39"/>
      <c r="J33" s="39"/>
      <c r="K33" s="39"/>
      <c r="L33" s="39"/>
      <c r="M33" s="39"/>
      <c r="N33" s="39"/>
      <c r="O33" s="24"/>
      <c r="P33" s="23"/>
      <c r="Q33" s="23"/>
      <c r="R33" s="23"/>
      <c r="S33" s="23"/>
      <c r="T33" s="23"/>
      <c r="U33" s="24"/>
      <c r="V33" s="24"/>
    </row>
    <row r="34" spans="2:22" ht="17.25" thickBot="1">
      <c r="B34" s="28"/>
      <c r="C34" s="29"/>
      <c r="D34" s="31"/>
      <c r="E34" s="29"/>
      <c r="F34" s="44" t="s">
        <v>96</v>
      </c>
      <c r="G34" s="44"/>
      <c r="H34" s="44"/>
      <c r="I34" s="44"/>
      <c r="J34" s="44"/>
      <c r="K34" s="31"/>
      <c r="L34" s="31"/>
      <c r="M34" s="31"/>
      <c r="N34" s="31" t="s">
        <v>83</v>
      </c>
      <c r="O34" s="30"/>
      <c r="P34" s="31"/>
      <c r="Q34" s="31"/>
      <c r="R34" s="31"/>
      <c r="S34" s="31"/>
      <c r="T34" s="31"/>
      <c r="U34" s="30"/>
      <c r="V34" s="24"/>
    </row>
    <row r="35" spans="2:22" ht="17.25" thickBot="1">
      <c r="B35" s="29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0"/>
    </row>
    <row r="38" spans="2:22">
      <c r="B38" s="58" t="s">
        <v>105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339</v>
      </c>
    </row>
    <row r="40" spans="2:22">
      <c r="B40" t="s">
        <v>340</v>
      </c>
    </row>
    <row r="41" spans="2:22">
      <c r="B41" t="s">
        <v>341</v>
      </c>
    </row>
    <row r="43" spans="2:22">
      <c r="B43" t="s">
        <v>342</v>
      </c>
    </row>
    <row r="44" spans="2:22">
      <c r="B44" t="s">
        <v>500</v>
      </c>
    </row>
    <row r="45" spans="2:22" ht="18.75" customHeight="1">
      <c r="B45" t="s">
        <v>504</v>
      </c>
    </row>
    <row r="46" spans="2:22">
      <c r="B46" t="s">
        <v>519</v>
      </c>
    </row>
    <row r="47" spans="2:22">
      <c r="B47" t="s">
        <v>504</v>
      </c>
    </row>
    <row r="48" spans="2:22">
      <c r="B48" t="s">
        <v>521</v>
      </c>
    </row>
    <row r="49" spans="2:12" ht="16.5" customHeight="1">
      <c r="B49" t="s">
        <v>522</v>
      </c>
    </row>
    <row r="50" spans="2:12">
      <c r="B50" t="s">
        <v>523</v>
      </c>
    </row>
    <row r="51" spans="2:12">
      <c r="B51" s="288" t="s">
        <v>530</v>
      </c>
      <c r="C51" s="288"/>
      <c r="D51" s="288"/>
      <c r="E51" s="288"/>
      <c r="F51" s="288"/>
      <c r="G51" s="288"/>
      <c r="H51" s="288"/>
      <c r="I51" s="288"/>
      <c r="J51" s="288"/>
      <c r="K51" s="288"/>
      <c r="L51" s="288"/>
    </row>
    <row r="52" spans="2:12">
      <c r="B52" t="s">
        <v>524</v>
      </c>
    </row>
    <row r="53" spans="2:12">
      <c r="B53" t="s">
        <v>501</v>
      </c>
    </row>
    <row r="54" spans="2:12">
      <c r="B54" t="s">
        <v>502</v>
      </c>
    </row>
    <row r="55" spans="2:12">
      <c r="B55" t="s">
        <v>503</v>
      </c>
      <c r="C55" s="65"/>
      <c r="D55" s="65"/>
      <c r="E55" s="65"/>
      <c r="F55" s="65"/>
      <c r="G55" s="65"/>
      <c r="H55" s="65"/>
      <c r="I55" s="65"/>
      <c r="J55" s="65"/>
    </row>
    <row r="56" spans="2:12">
      <c r="C56" s="65"/>
      <c r="D56" s="65"/>
      <c r="E56" s="65"/>
      <c r="F56" s="65"/>
      <c r="G56" s="65"/>
      <c r="H56" s="65"/>
      <c r="I56" s="65"/>
      <c r="J56" s="65"/>
    </row>
    <row r="57" spans="2:12">
      <c r="B57" t="s">
        <v>344</v>
      </c>
      <c r="C57" s="65"/>
      <c r="D57" s="65"/>
      <c r="E57" s="65"/>
      <c r="F57" s="65"/>
      <c r="G57" s="65"/>
      <c r="H57" s="65"/>
      <c r="I57" s="65"/>
      <c r="J57" s="65"/>
    </row>
    <row r="58" spans="2:12">
      <c r="B58" t="s">
        <v>345</v>
      </c>
      <c r="C58" s="65"/>
      <c r="D58" s="65"/>
      <c r="E58" s="65"/>
      <c r="F58" s="65"/>
      <c r="G58" s="65"/>
      <c r="H58" s="65"/>
      <c r="I58" s="65"/>
      <c r="J58" s="65"/>
    </row>
    <row r="59" spans="2:12">
      <c r="B59" t="s">
        <v>346</v>
      </c>
      <c r="C59" s="65"/>
      <c r="D59" s="65"/>
      <c r="E59" s="65"/>
      <c r="F59" s="65"/>
      <c r="G59" s="65"/>
      <c r="H59" s="65"/>
      <c r="I59" s="65"/>
      <c r="J59" s="65"/>
    </row>
    <row r="60" spans="2:12">
      <c r="B60" t="s">
        <v>347</v>
      </c>
      <c r="C60" s="65"/>
      <c r="D60" s="65"/>
      <c r="E60" s="65"/>
      <c r="F60" s="65"/>
      <c r="G60" s="65"/>
      <c r="H60" s="65"/>
      <c r="I60" s="65"/>
      <c r="J60" s="65"/>
    </row>
    <row r="61" spans="2:12">
      <c r="B61" t="s">
        <v>106</v>
      </c>
      <c r="C61" s="65"/>
      <c r="D61" s="65"/>
      <c r="E61" s="65"/>
      <c r="F61" s="65"/>
      <c r="G61" s="65"/>
      <c r="H61" s="65"/>
      <c r="I61" s="65"/>
      <c r="J61" s="65"/>
    </row>
    <row r="62" spans="2:12">
      <c r="B62" t="s">
        <v>348</v>
      </c>
      <c r="C62" s="65"/>
      <c r="D62" s="65"/>
      <c r="E62" s="65"/>
      <c r="F62" s="65"/>
      <c r="G62" s="65"/>
      <c r="H62" s="65"/>
      <c r="I62" s="65"/>
      <c r="J62" s="65"/>
    </row>
    <row r="63" spans="2:12">
      <c r="B63" t="s">
        <v>349</v>
      </c>
      <c r="C63" s="65"/>
      <c r="D63" s="65"/>
      <c r="E63" s="65"/>
      <c r="F63" s="65"/>
      <c r="G63" s="65"/>
      <c r="H63" s="65"/>
      <c r="I63" s="65"/>
      <c r="J63" s="65"/>
    </row>
    <row r="64" spans="2:12">
      <c r="B64" t="s">
        <v>537</v>
      </c>
      <c r="C64" s="65"/>
      <c r="D64" s="65"/>
      <c r="E64" s="65"/>
      <c r="F64" s="65"/>
      <c r="G64" s="65"/>
      <c r="H64" s="65"/>
      <c r="I64" s="65"/>
      <c r="J64" s="65"/>
    </row>
    <row r="65" spans="2:10">
      <c r="B65" t="s">
        <v>538</v>
      </c>
      <c r="C65" s="65"/>
      <c r="D65" s="65"/>
      <c r="E65" s="65"/>
      <c r="F65" s="65"/>
      <c r="G65" s="65"/>
      <c r="H65" s="65"/>
      <c r="I65" s="65"/>
      <c r="J65" s="65"/>
    </row>
  </sheetData>
  <mergeCells count="30">
    <mergeCell ref="B51:L51"/>
    <mergeCell ref="T6:V6"/>
    <mergeCell ref="B6:E6"/>
    <mergeCell ref="F6:I6"/>
    <mergeCell ref="J6:M6"/>
    <mergeCell ref="N6:P6"/>
    <mergeCell ref="Q6:S6"/>
    <mergeCell ref="R8:U10"/>
    <mergeCell ref="E12:F13"/>
    <mergeCell ref="H12:I13"/>
    <mergeCell ref="O12:O13"/>
    <mergeCell ref="R12:U14"/>
    <mergeCell ref="R27:S27"/>
    <mergeCell ref="R16:S16"/>
    <mergeCell ref="T16:U16"/>
    <mergeCell ref="R17:S17"/>
    <mergeCell ref="T17:U17"/>
    <mergeCell ref="R18:S18"/>
    <mergeCell ref="T18:U18"/>
    <mergeCell ref="R19:S19"/>
    <mergeCell ref="T19:U19"/>
    <mergeCell ref="R21:U23"/>
    <mergeCell ref="R25:S25"/>
    <mergeCell ref="R26:S26"/>
    <mergeCell ref="A1:A5"/>
    <mergeCell ref="F22:F23"/>
    <mergeCell ref="G22:H23"/>
    <mergeCell ref="F31:F32"/>
    <mergeCell ref="G31:H32"/>
    <mergeCell ref="C8:D10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287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projectintro.JSP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9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8" t="s">
        <v>238</v>
      </c>
      <c r="S8" s="189"/>
      <c r="T8" s="189"/>
      <c r="U8" s="194"/>
      <c r="V8" s="111"/>
    </row>
    <row r="9" spans="1:22">
      <c r="B9" s="110"/>
      <c r="C9" s="190"/>
      <c r="D9" s="19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0"/>
      <c r="S9" s="191"/>
      <c r="T9" s="191"/>
      <c r="U9" s="195"/>
      <c r="V9" s="111"/>
    </row>
    <row r="10" spans="1:22" ht="17.25" thickBot="1">
      <c r="B10" s="110"/>
      <c r="C10" s="192"/>
      <c r="D10" s="19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2"/>
      <c r="S10" s="193"/>
      <c r="T10" s="193"/>
      <c r="U10" s="196"/>
      <c r="V10" s="111"/>
    </row>
    <row r="11" spans="1:22">
      <c r="B11" s="110"/>
      <c r="C11" s="110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08"/>
      <c r="S11" s="114"/>
      <c r="T11" s="114"/>
      <c r="U11" s="109"/>
      <c r="V11" s="111"/>
    </row>
    <row r="12" spans="1:22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0"/>
      <c r="S12" s="115"/>
      <c r="T12" s="115"/>
      <c r="U12" s="111"/>
      <c r="V12" s="111"/>
    </row>
    <row r="13" spans="1:22">
      <c r="B13" s="110"/>
      <c r="C13" s="110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0"/>
      <c r="S13" s="115"/>
      <c r="T13" s="115"/>
      <c r="U13" s="111"/>
      <c r="V13" s="111"/>
    </row>
    <row r="14" spans="1:22" ht="17.25" thickBot="1">
      <c r="B14" s="110"/>
      <c r="C14" s="110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1"/>
      <c r="R14" s="115"/>
      <c r="S14" s="115"/>
      <c r="T14" s="115"/>
      <c r="U14" s="111"/>
      <c r="V14" s="111"/>
    </row>
    <row r="15" spans="1:22">
      <c r="B15" s="110"/>
      <c r="C15" s="110"/>
      <c r="D15" s="115"/>
      <c r="E15" s="115"/>
      <c r="F15" s="115"/>
      <c r="G15" s="223" t="s">
        <v>288</v>
      </c>
      <c r="H15" s="117"/>
      <c r="I15" s="188" t="s">
        <v>289</v>
      </c>
      <c r="J15" s="189"/>
      <c r="K15" s="194"/>
      <c r="L15" s="117"/>
      <c r="M15" s="223" t="s">
        <v>290</v>
      </c>
      <c r="N15" s="115"/>
      <c r="Q15" s="91"/>
      <c r="U15" s="111"/>
      <c r="V15" s="111"/>
    </row>
    <row r="16" spans="1:22" ht="17.25" thickBot="1">
      <c r="B16" s="110"/>
      <c r="C16" s="110"/>
      <c r="D16" s="115"/>
      <c r="E16" s="115"/>
      <c r="F16" s="115"/>
      <c r="G16" s="224"/>
      <c r="H16" s="119"/>
      <c r="I16" s="192"/>
      <c r="J16" s="193"/>
      <c r="K16" s="196"/>
      <c r="L16" s="119"/>
      <c r="M16" s="224"/>
      <c r="N16" s="115"/>
      <c r="Q16" s="91"/>
      <c r="U16" s="111"/>
      <c r="V16" s="111"/>
    </row>
    <row r="17" spans="2:22" ht="17.25" thickBot="1">
      <c r="B17" s="110"/>
      <c r="C17" s="110"/>
      <c r="D17" s="115"/>
      <c r="E17" s="115"/>
      <c r="F17" s="115"/>
      <c r="G17" s="120"/>
      <c r="H17" s="115"/>
      <c r="I17" s="115"/>
      <c r="J17" s="115"/>
      <c r="K17" s="115"/>
      <c r="L17" s="115"/>
      <c r="M17" s="111"/>
      <c r="N17" s="115"/>
      <c r="Q17" s="91"/>
      <c r="U17" s="111"/>
      <c r="V17" s="111"/>
    </row>
    <row r="18" spans="2:22" ht="17.25" thickBot="1">
      <c r="B18" s="110"/>
      <c r="C18" s="110"/>
      <c r="D18" s="115"/>
      <c r="E18" s="115"/>
      <c r="F18" s="115"/>
      <c r="G18" s="38" t="s">
        <v>244</v>
      </c>
      <c r="H18" s="119"/>
      <c r="I18" s="122"/>
      <c r="J18" s="122"/>
      <c r="K18" s="121"/>
      <c r="L18" s="115"/>
      <c r="M18" s="223" t="s">
        <v>291</v>
      </c>
      <c r="N18" s="115"/>
      <c r="Q18" s="91"/>
      <c r="U18" s="111"/>
      <c r="V18" s="111"/>
    </row>
    <row r="19" spans="2:22" ht="17.25" thickBot="1">
      <c r="B19" s="110"/>
      <c r="C19" s="110"/>
      <c r="D19" s="115"/>
      <c r="E19" s="115"/>
      <c r="F19" s="115"/>
      <c r="G19" s="38" t="s">
        <v>292</v>
      </c>
      <c r="H19" s="115"/>
      <c r="I19" s="108"/>
      <c r="J19" s="114"/>
      <c r="K19" s="109"/>
      <c r="L19" s="115"/>
      <c r="M19" s="224"/>
      <c r="N19" s="115"/>
      <c r="Q19" s="91"/>
      <c r="U19" s="111"/>
      <c r="V19" s="111"/>
    </row>
    <row r="20" spans="2:22">
      <c r="B20" s="110"/>
      <c r="C20" s="110"/>
      <c r="D20" s="115"/>
      <c r="E20" s="115"/>
      <c r="F20" s="115"/>
      <c r="G20" s="110"/>
      <c r="H20" s="115"/>
      <c r="I20" s="110"/>
      <c r="J20" s="115"/>
      <c r="K20" s="111"/>
      <c r="L20" s="110"/>
      <c r="M20" s="109"/>
      <c r="N20" s="115"/>
      <c r="Q20" s="91"/>
      <c r="U20" s="111"/>
      <c r="V20" s="111"/>
    </row>
    <row r="21" spans="2:22" ht="17.25" thickBot="1">
      <c r="B21" s="110"/>
      <c r="C21" s="110"/>
      <c r="D21" s="115"/>
      <c r="E21" s="115"/>
      <c r="F21" s="115"/>
      <c r="G21" s="110"/>
      <c r="H21" s="115"/>
      <c r="I21" s="112"/>
      <c r="J21" s="116"/>
      <c r="K21" s="113"/>
      <c r="L21" s="110"/>
      <c r="M21" s="113"/>
      <c r="N21" s="115"/>
      <c r="Q21" s="91"/>
      <c r="U21" s="111"/>
      <c r="V21" s="111"/>
    </row>
    <row r="22" spans="2:22" ht="17.25" thickBot="1">
      <c r="B22" s="110"/>
      <c r="C22" s="110"/>
      <c r="D22" s="115"/>
      <c r="E22" s="115"/>
      <c r="F22" s="115"/>
      <c r="G22" s="38" t="s">
        <v>293</v>
      </c>
      <c r="H22" s="119"/>
      <c r="I22" s="122"/>
      <c r="J22" s="122"/>
      <c r="K22" s="121"/>
      <c r="L22" s="119"/>
      <c r="M22" s="223" t="s">
        <v>168</v>
      </c>
      <c r="N22" s="115"/>
      <c r="Q22" s="91"/>
      <c r="U22" s="111"/>
      <c r="V22" s="111"/>
    </row>
    <row r="23" spans="2:22" ht="17.25" thickBot="1">
      <c r="B23" s="110"/>
      <c r="C23" s="110"/>
      <c r="D23" s="115"/>
      <c r="E23" s="115"/>
      <c r="F23" s="115"/>
      <c r="G23" s="38" t="s">
        <v>294</v>
      </c>
      <c r="H23" s="118"/>
      <c r="I23" s="122"/>
      <c r="J23" s="122"/>
      <c r="K23" s="121"/>
      <c r="L23" s="118"/>
      <c r="M23" s="224"/>
      <c r="N23" s="115"/>
      <c r="Q23" s="91"/>
      <c r="U23" s="111"/>
      <c r="V23" s="111"/>
    </row>
    <row r="24" spans="2:22">
      <c r="B24" s="110"/>
      <c r="C24" s="110"/>
      <c r="D24" s="115"/>
      <c r="E24" s="115"/>
      <c r="F24" s="115"/>
      <c r="G24" s="115"/>
      <c r="H24" s="115"/>
      <c r="I24" s="115"/>
      <c r="J24" s="115"/>
      <c r="K24" s="115"/>
      <c r="L24" s="115"/>
      <c r="M24" s="114"/>
      <c r="N24" s="115"/>
      <c r="Q24" s="91"/>
      <c r="U24" s="111"/>
      <c r="V24" s="111"/>
    </row>
    <row r="25" spans="2:22">
      <c r="B25" s="110"/>
      <c r="C25" s="11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Q25" s="91"/>
      <c r="U25" s="111"/>
      <c r="V25" s="111"/>
    </row>
    <row r="26" spans="2:22">
      <c r="B26" s="110"/>
      <c r="C26" s="11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Q26" s="91"/>
      <c r="U26" s="111"/>
      <c r="V26" s="111"/>
    </row>
    <row r="27" spans="2:22">
      <c r="B27" s="110"/>
      <c r="C27" s="110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1"/>
      <c r="R27" s="39"/>
      <c r="S27" s="39"/>
      <c r="T27" s="115"/>
      <c r="U27" s="111"/>
      <c r="V27" s="111"/>
    </row>
    <row r="28" spans="2:22">
      <c r="B28" s="110"/>
      <c r="C28" s="110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1"/>
      <c r="R28" s="39"/>
      <c r="S28" s="39"/>
      <c r="T28" s="115"/>
      <c r="U28" s="111"/>
      <c r="V28" s="111"/>
    </row>
    <row r="29" spans="2:22">
      <c r="B29" s="110"/>
      <c r="C29" s="11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1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0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0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0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0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2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247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400</v>
      </c>
    </row>
    <row r="40" spans="2:22">
      <c r="B40" t="s">
        <v>399</v>
      </c>
    </row>
    <row r="41" spans="2:22">
      <c r="B41" t="s">
        <v>343</v>
      </c>
    </row>
    <row r="42" spans="2:22">
      <c r="B42" t="s">
        <v>414</v>
      </c>
    </row>
    <row r="58" spans="14:14">
      <c r="N58" s="6"/>
    </row>
    <row r="59" spans="14:14">
      <c r="N59" s="6"/>
    </row>
  </sheetData>
  <mergeCells count="14">
    <mergeCell ref="M22:M23"/>
    <mergeCell ref="A1:A5"/>
    <mergeCell ref="C8:D10"/>
    <mergeCell ref="R8:U10"/>
    <mergeCell ref="G15:G16"/>
    <mergeCell ref="I15:K16"/>
    <mergeCell ref="M15:M16"/>
    <mergeCell ref="M18:M19"/>
    <mergeCell ref="B6:E6"/>
    <mergeCell ref="F6:I6"/>
    <mergeCell ref="J6:M6"/>
    <mergeCell ref="N6:P6"/>
    <mergeCell ref="Q6:S6"/>
    <mergeCell ref="T6:V6"/>
  </mergeCells>
  <phoneticPr fontId="9" type="noConversion"/>
  <hyperlinks>
    <hyperlink ref="A1:A5" location="목록!A1" display="목록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107</v>
      </c>
      <c r="C6" s="200"/>
      <c r="D6" s="200"/>
      <c r="E6" s="200"/>
      <c r="F6" s="201" t="s">
        <v>116</v>
      </c>
      <c r="G6" s="201"/>
      <c r="H6" s="201"/>
      <c r="I6" s="201"/>
      <c r="J6" s="201" t="s">
        <v>108</v>
      </c>
      <c r="K6" s="201"/>
      <c r="L6" s="201"/>
      <c r="M6" s="201"/>
      <c r="N6" s="201" t="str">
        <f>VLOOKUP(F6,목록!D:G,2,FALSE)</f>
        <v>projectcreate.JSP</v>
      </c>
      <c r="O6" s="201"/>
      <c r="P6" s="201"/>
      <c r="Q6" s="201" t="s">
        <v>7</v>
      </c>
      <c r="R6" s="201"/>
      <c r="S6" s="201"/>
      <c r="T6" s="202" t="str">
        <f>VLOOKUP(F6,목록!D:G,4,FALSE)</f>
        <v>마성익</v>
      </c>
      <c r="U6" s="203"/>
      <c r="V6" s="204"/>
    </row>
    <row r="7" spans="1:22" ht="17.25" thickBot="1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0"/>
    </row>
    <row r="8" spans="1:22">
      <c r="B8" s="59"/>
      <c r="J8" s="225" t="s">
        <v>116</v>
      </c>
      <c r="K8" s="282"/>
      <c r="L8" s="282"/>
      <c r="M8" s="282"/>
      <c r="N8" s="282"/>
      <c r="O8" s="282"/>
      <c r="P8" s="282"/>
      <c r="Q8" s="226"/>
      <c r="V8" s="60"/>
    </row>
    <row r="9" spans="1:22" ht="17.25" thickBot="1">
      <c r="B9" s="59"/>
      <c r="J9" s="227"/>
      <c r="K9" s="283"/>
      <c r="L9" s="283"/>
      <c r="M9" s="283"/>
      <c r="N9" s="283"/>
      <c r="O9" s="283"/>
      <c r="P9" s="283"/>
      <c r="Q9" s="228"/>
      <c r="V9" s="60"/>
    </row>
    <row r="10" spans="1:22">
      <c r="B10" s="59"/>
      <c r="J10" s="225" t="s">
        <v>109</v>
      </c>
      <c r="K10" s="226"/>
      <c r="L10" s="225" t="s">
        <v>110</v>
      </c>
      <c r="M10" s="282"/>
      <c r="N10" s="282"/>
      <c r="O10" s="282"/>
      <c r="P10" s="282"/>
      <c r="Q10" s="226"/>
      <c r="V10" s="60"/>
    </row>
    <row r="11" spans="1:22" ht="17.25" thickBot="1">
      <c r="B11" s="59"/>
      <c r="J11" s="227"/>
      <c r="K11" s="228"/>
      <c r="L11" s="227"/>
      <c r="M11" s="283"/>
      <c r="N11" s="283"/>
      <c r="O11" s="283"/>
      <c r="P11" s="283"/>
      <c r="Q11" s="228"/>
      <c r="V11" s="60"/>
    </row>
    <row r="12" spans="1:22">
      <c r="B12" s="59"/>
      <c r="J12" s="225" t="s">
        <v>117</v>
      </c>
      <c r="K12" s="226"/>
      <c r="L12" s="225" t="s">
        <v>118</v>
      </c>
      <c r="M12" s="282"/>
      <c r="N12" s="282"/>
      <c r="O12" s="282"/>
      <c r="P12" s="282"/>
      <c r="Q12" s="226"/>
      <c r="V12" s="60"/>
    </row>
    <row r="13" spans="1:22">
      <c r="B13" s="59"/>
      <c r="J13" s="284"/>
      <c r="K13" s="285"/>
      <c r="L13" s="284"/>
      <c r="M13" s="286"/>
      <c r="N13" s="286"/>
      <c r="O13" s="286"/>
      <c r="P13" s="286"/>
      <c r="Q13" s="285"/>
      <c r="V13" s="60"/>
    </row>
    <row r="14" spans="1:22">
      <c r="B14" s="59"/>
      <c r="J14" s="284"/>
      <c r="K14" s="285"/>
      <c r="L14" s="284"/>
      <c r="M14" s="286"/>
      <c r="N14" s="286"/>
      <c r="O14" s="286"/>
      <c r="P14" s="286"/>
      <c r="Q14" s="285"/>
      <c r="V14" s="60"/>
    </row>
    <row r="15" spans="1:22" ht="17.25" thickBot="1">
      <c r="B15" s="59"/>
      <c r="J15" s="227"/>
      <c r="K15" s="228"/>
      <c r="L15" s="227"/>
      <c r="M15" s="283"/>
      <c r="N15" s="283"/>
      <c r="O15" s="283"/>
      <c r="P15" s="283"/>
      <c r="Q15" s="228"/>
      <c r="V15" s="60"/>
    </row>
    <row r="16" spans="1:22" ht="17.25" thickBot="1">
      <c r="B16" s="59"/>
      <c r="J16" s="278" t="s">
        <v>119</v>
      </c>
      <c r="K16" s="279"/>
      <c r="L16" s="278"/>
      <c r="M16" s="280"/>
      <c r="N16" s="278">
        <v>2017</v>
      </c>
      <c r="O16" s="279"/>
      <c r="P16" s="281">
        <v>42772</v>
      </c>
      <c r="Q16" s="279"/>
      <c r="V16" s="60"/>
    </row>
    <row r="17" spans="2:22" ht="17.25" thickBot="1">
      <c r="B17" s="59"/>
      <c r="J17" s="278" t="s">
        <v>112</v>
      </c>
      <c r="K17" s="279"/>
      <c r="L17" s="278"/>
      <c r="M17" s="280"/>
      <c r="N17" s="278">
        <v>2017</v>
      </c>
      <c r="O17" s="280"/>
      <c r="P17" s="278" t="s">
        <v>113</v>
      </c>
      <c r="Q17" s="279"/>
      <c r="V17" s="60"/>
    </row>
    <row r="18" spans="2:22">
      <c r="B18" s="59"/>
      <c r="J18" s="188" t="s">
        <v>114</v>
      </c>
      <c r="K18" s="194"/>
      <c r="L18" s="88"/>
      <c r="Q18" s="89"/>
      <c r="V18" s="60"/>
    </row>
    <row r="19" spans="2:22" ht="17.25" thickBot="1">
      <c r="B19" s="59"/>
      <c r="J19" s="192"/>
      <c r="K19" s="196"/>
      <c r="L19" s="284"/>
      <c r="M19" s="286"/>
      <c r="N19" s="286"/>
      <c r="O19" s="286"/>
      <c r="P19" s="286"/>
      <c r="Q19" s="285"/>
      <c r="V19" s="60"/>
    </row>
    <row r="20" spans="2:22">
      <c r="B20" s="59"/>
      <c r="J20" s="80"/>
      <c r="K20" s="81"/>
      <c r="L20" s="284"/>
      <c r="M20" s="286"/>
      <c r="N20" s="286"/>
      <c r="O20" s="286"/>
      <c r="P20" s="286"/>
      <c r="Q20" s="285"/>
      <c r="V20" s="60"/>
    </row>
    <row r="21" spans="2:22">
      <c r="B21" s="59"/>
      <c r="J21" s="82"/>
      <c r="K21" s="83"/>
      <c r="L21" s="284"/>
      <c r="M21" s="286"/>
      <c r="N21" s="286"/>
      <c r="O21" s="286"/>
      <c r="P21" s="286"/>
      <c r="Q21" s="285"/>
      <c r="V21" s="60"/>
    </row>
    <row r="22" spans="2:22">
      <c r="B22" s="59"/>
      <c r="J22" s="82"/>
      <c r="K22" s="83"/>
      <c r="L22" s="284"/>
      <c r="M22" s="286"/>
      <c r="N22" s="286"/>
      <c r="O22" s="286"/>
      <c r="P22" s="286"/>
      <c r="Q22" s="285"/>
      <c r="V22" s="60"/>
    </row>
    <row r="23" spans="2:22">
      <c r="B23" s="59"/>
      <c r="J23" s="82"/>
      <c r="K23" s="83"/>
      <c r="L23" s="284"/>
      <c r="M23" s="286"/>
      <c r="N23" s="286"/>
      <c r="O23" s="286"/>
      <c r="P23" s="286"/>
      <c r="Q23" s="285"/>
      <c r="V23" s="60"/>
    </row>
    <row r="24" spans="2:22">
      <c r="B24" s="59"/>
      <c r="J24" s="82"/>
      <c r="K24" s="83"/>
      <c r="L24" s="284"/>
      <c r="M24" s="286"/>
      <c r="N24" s="286"/>
      <c r="O24" s="286"/>
      <c r="P24" s="286"/>
      <c r="Q24" s="285"/>
      <c r="V24" s="60"/>
    </row>
    <row r="25" spans="2:22">
      <c r="B25" s="59"/>
      <c r="J25" s="82"/>
      <c r="K25" s="83"/>
      <c r="L25" s="284"/>
      <c r="M25" s="286"/>
      <c r="N25" s="286"/>
      <c r="O25" s="286"/>
      <c r="P25" s="286"/>
      <c r="Q25" s="285"/>
      <c r="V25" s="60"/>
    </row>
    <row r="26" spans="2:22">
      <c r="B26" s="59"/>
      <c r="J26" s="82"/>
      <c r="K26" s="83"/>
      <c r="L26" s="284"/>
      <c r="M26" s="286"/>
      <c r="N26" s="286"/>
      <c r="O26" s="286"/>
      <c r="P26" s="286"/>
      <c r="Q26" s="285"/>
      <c r="V26" s="60"/>
    </row>
    <row r="27" spans="2:22">
      <c r="B27" s="59"/>
      <c r="J27" s="82"/>
      <c r="K27" s="83"/>
      <c r="L27" s="284"/>
      <c r="M27" s="286"/>
      <c r="N27" s="286"/>
      <c r="O27" s="286"/>
      <c r="P27" s="286"/>
      <c r="Q27" s="285"/>
      <c r="V27" s="60"/>
    </row>
    <row r="28" spans="2:22">
      <c r="B28" s="59"/>
      <c r="J28" s="82"/>
      <c r="K28" s="83"/>
      <c r="L28" s="284"/>
      <c r="M28" s="286"/>
      <c r="N28" s="286"/>
      <c r="O28" s="286"/>
      <c r="P28" s="286"/>
      <c r="Q28" s="285"/>
      <c r="V28" s="60"/>
    </row>
    <row r="29" spans="2:22">
      <c r="B29" s="59"/>
      <c r="J29" s="82"/>
      <c r="K29" s="83"/>
      <c r="L29" s="284"/>
      <c r="M29" s="286"/>
      <c r="N29" s="286"/>
      <c r="O29" s="286"/>
      <c r="P29" s="286"/>
      <c r="Q29" s="285"/>
      <c r="V29" s="60"/>
    </row>
    <row r="30" spans="2:22" ht="17.25" thickBot="1">
      <c r="B30" s="59"/>
      <c r="J30" s="287"/>
      <c r="K30" s="287"/>
      <c r="L30" s="227"/>
      <c r="M30" s="283"/>
      <c r="N30" s="283"/>
      <c r="O30" s="283"/>
      <c r="P30" s="283"/>
      <c r="Q30" s="228"/>
      <c r="V30" s="60"/>
    </row>
    <row r="31" spans="2:22">
      <c r="B31" s="59"/>
      <c r="J31" s="82"/>
      <c r="K31" s="83"/>
      <c r="L31" s="83"/>
      <c r="M31" s="83"/>
      <c r="N31" s="83"/>
      <c r="O31" s="83"/>
      <c r="P31" s="83"/>
      <c r="Q31" s="84"/>
      <c r="V31" s="60"/>
    </row>
    <row r="32" spans="2:22" ht="17.25" thickBot="1">
      <c r="B32" s="59"/>
      <c r="J32" s="82"/>
      <c r="K32" s="83"/>
      <c r="L32" s="83"/>
      <c r="M32" s="83"/>
      <c r="N32" s="83"/>
      <c r="O32" s="83"/>
      <c r="P32" s="83"/>
      <c r="Q32" s="84"/>
      <c r="V32" s="60"/>
    </row>
    <row r="33" spans="2:22">
      <c r="B33" s="59"/>
      <c r="J33" s="82"/>
      <c r="K33" s="83"/>
      <c r="L33" s="83"/>
      <c r="M33" s="83"/>
      <c r="N33" s="83"/>
      <c r="O33" s="83"/>
      <c r="P33" s="225" t="s">
        <v>120</v>
      </c>
      <c r="Q33" s="226"/>
      <c r="V33" s="60"/>
    </row>
    <row r="34" spans="2:22" ht="17.25" thickBot="1">
      <c r="B34" s="59"/>
      <c r="J34" s="85"/>
      <c r="K34" s="86"/>
      <c r="L34" s="86"/>
      <c r="M34" s="86"/>
      <c r="N34" s="86"/>
      <c r="O34" s="86"/>
      <c r="P34" s="227"/>
      <c r="Q34" s="228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170" t="s">
        <v>350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2:22">
      <c r="B39" t="s">
        <v>351</v>
      </c>
    </row>
    <row r="40" spans="2:22">
      <c r="B40" t="s">
        <v>363</v>
      </c>
    </row>
    <row r="41" spans="2:22">
      <c r="B41" t="s">
        <v>352</v>
      </c>
    </row>
    <row r="42" spans="2:22">
      <c r="B42" t="s">
        <v>572</v>
      </c>
    </row>
    <row r="44" spans="2:22">
      <c r="B44" t="s">
        <v>353</v>
      </c>
    </row>
    <row r="45" spans="2:22">
      <c r="B45" t="s">
        <v>364</v>
      </c>
    </row>
    <row r="46" spans="2:22">
      <c r="B46" t="s">
        <v>354</v>
      </c>
    </row>
    <row r="61" spans="2:2">
      <c r="B61" s="171"/>
    </row>
  </sheetData>
  <mergeCells count="24">
    <mergeCell ref="P33:Q34"/>
    <mergeCell ref="J17:K17"/>
    <mergeCell ref="L17:M17"/>
    <mergeCell ref="N17:O17"/>
    <mergeCell ref="P17:Q17"/>
    <mergeCell ref="J18:K19"/>
    <mergeCell ref="L19:Q30"/>
    <mergeCell ref="J30:K30"/>
    <mergeCell ref="T6:V6"/>
    <mergeCell ref="A1:A5"/>
    <mergeCell ref="J16:K16"/>
    <mergeCell ref="L16:M16"/>
    <mergeCell ref="N16:O16"/>
    <mergeCell ref="P16:Q16"/>
    <mergeCell ref="B6:E6"/>
    <mergeCell ref="F6:I6"/>
    <mergeCell ref="J6:M6"/>
    <mergeCell ref="N6:P6"/>
    <mergeCell ref="Q6:S6"/>
    <mergeCell ref="J8:Q9"/>
    <mergeCell ref="J10:K11"/>
    <mergeCell ref="L10:Q11"/>
    <mergeCell ref="J12:K15"/>
    <mergeCell ref="L12:Q15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opLeftCell="A28" zoomScaleNormal="100" workbookViewId="0">
      <selection activeCell="B52" sqref="B52:L52"/>
    </sheetView>
  </sheetViews>
  <sheetFormatPr defaultRowHeight="16.5"/>
  <cols>
    <col min="1" max="1" width="2.625" style="125" customWidth="1"/>
  </cols>
  <sheetData>
    <row r="1" spans="1:22">
      <c r="A1" s="197" t="s">
        <v>171</v>
      </c>
    </row>
    <row r="2" spans="1:22">
      <c r="A2" s="197"/>
    </row>
    <row r="3" spans="1:22">
      <c r="A3" s="197"/>
    </row>
    <row r="4" spans="1:22">
      <c r="A4" s="197"/>
    </row>
    <row r="5" spans="1:22" ht="17.25" thickBot="1">
      <c r="A5" s="197"/>
    </row>
    <row r="6" spans="1:22" ht="17.25" thickBot="1">
      <c r="B6" s="199" t="s">
        <v>107</v>
      </c>
      <c r="C6" s="200"/>
      <c r="D6" s="200"/>
      <c r="E6" s="200"/>
      <c r="F6" s="201" t="s">
        <v>121</v>
      </c>
      <c r="G6" s="201"/>
      <c r="H6" s="201"/>
      <c r="I6" s="201"/>
      <c r="J6" s="201" t="s">
        <v>108</v>
      </c>
      <c r="K6" s="201"/>
      <c r="L6" s="201"/>
      <c r="M6" s="201"/>
      <c r="N6" s="201" t="str">
        <f>VLOOKUP(F6,목록!D:G,2,FALSE)</f>
        <v>findmember.JSP</v>
      </c>
      <c r="O6" s="201"/>
      <c r="P6" s="201"/>
      <c r="Q6" s="201" t="s">
        <v>7</v>
      </c>
      <c r="R6" s="201"/>
      <c r="S6" s="201"/>
      <c r="T6" s="202" t="str">
        <f>VLOOKUP(F6,목록!D:G,4,FALSE)</f>
        <v>마성익</v>
      </c>
      <c r="U6" s="203"/>
      <c r="V6" s="204"/>
    </row>
    <row r="7" spans="1:22" ht="17.25" thickBot="1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50"/>
      <c r="N7" s="50"/>
      <c r="O7" s="50"/>
      <c r="P7" s="63"/>
      <c r="Q7" s="63"/>
      <c r="R7" s="63"/>
      <c r="S7" s="63"/>
      <c r="T7" s="63"/>
      <c r="U7" s="63"/>
      <c r="V7" s="60"/>
    </row>
    <row r="8" spans="1:22">
      <c r="B8" s="59"/>
      <c r="F8" s="90"/>
      <c r="G8" s="88"/>
      <c r="H8" s="88"/>
      <c r="I8" s="88"/>
      <c r="J8" s="88"/>
      <c r="K8" s="88"/>
      <c r="L8" s="88"/>
      <c r="O8" s="91"/>
      <c r="V8" s="60"/>
    </row>
    <row r="9" spans="1:22">
      <c r="B9" s="59"/>
      <c r="F9" s="92"/>
      <c r="G9" s="6"/>
      <c r="H9" s="6"/>
      <c r="I9" s="6"/>
      <c r="J9" s="6"/>
      <c r="K9" s="6"/>
      <c r="L9" s="6"/>
      <c r="O9" s="91"/>
      <c r="V9" s="60"/>
    </row>
    <row r="10" spans="1:22">
      <c r="B10" s="59"/>
      <c r="F10" s="92"/>
      <c r="G10" s="6"/>
      <c r="H10" s="6"/>
      <c r="I10" s="6"/>
      <c r="J10" s="6"/>
      <c r="K10" s="6"/>
      <c r="L10" s="6"/>
      <c r="O10" s="91"/>
      <c r="V10" s="60"/>
    </row>
    <row r="11" spans="1:22">
      <c r="B11" s="59"/>
      <c r="F11" s="92"/>
      <c r="G11" s="6"/>
      <c r="H11" s="6"/>
      <c r="I11" s="6"/>
      <c r="J11" s="6"/>
      <c r="K11" s="6"/>
      <c r="L11" s="6"/>
      <c r="O11" s="91"/>
      <c r="V11" s="60"/>
    </row>
    <row r="12" spans="1:22">
      <c r="B12" s="59"/>
      <c r="F12" s="92"/>
      <c r="G12" s="6"/>
      <c r="H12" s="6"/>
      <c r="I12" s="6"/>
      <c r="J12" s="6"/>
      <c r="K12" s="6"/>
      <c r="L12" s="6"/>
      <c r="O12" s="91"/>
      <c r="V12" s="60"/>
    </row>
    <row r="13" spans="1:22">
      <c r="B13" s="59"/>
      <c r="F13" s="92"/>
      <c r="G13" s="6"/>
      <c r="H13" s="6"/>
      <c r="I13" s="6"/>
      <c r="J13" s="6"/>
      <c r="K13" s="6"/>
      <c r="L13" s="6"/>
      <c r="O13" s="91"/>
      <c r="V13" s="60"/>
    </row>
    <row r="14" spans="1:22">
      <c r="B14" s="59"/>
      <c r="F14" s="92"/>
      <c r="G14" s="6"/>
      <c r="H14" s="6"/>
      <c r="I14" s="6"/>
      <c r="J14" s="6"/>
      <c r="K14" s="6"/>
      <c r="L14" s="6"/>
      <c r="O14" s="91"/>
      <c r="V14" s="60"/>
    </row>
    <row r="15" spans="1:22">
      <c r="B15" s="59"/>
      <c r="F15" s="92"/>
      <c r="G15" s="6"/>
      <c r="H15" s="6"/>
      <c r="I15" s="6"/>
      <c r="J15" s="6"/>
      <c r="K15" s="6"/>
      <c r="L15" s="6"/>
      <c r="O15" s="91"/>
      <c r="V15" s="60"/>
    </row>
    <row r="16" spans="1:22">
      <c r="B16" s="59"/>
      <c r="F16" s="92"/>
      <c r="G16" s="6"/>
      <c r="H16" s="6"/>
      <c r="I16" s="6"/>
      <c r="J16" s="6"/>
      <c r="K16" s="6"/>
      <c r="L16" s="6"/>
      <c r="O16" s="91"/>
      <c r="V16" s="60"/>
    </row>
    <row r="17" spans="2:22" ht="17.25" thickBot="1">
      <c r="B17" s="59"/>
      <c r="F17" s="92"/>
      <c r="G17" s="6"/>
      <c r="H17" s="6"/>
      <c r="I17" s="6"/>
      <c r="J17" s="6"/>
      <c r="K17" s="6"/>
      <c r="L17" s="6"/>
      <c r="O17" s="91"/>
      <c r="V17" s="60"/>
    </row>
    <row r="18" spans="2:22">
      <c r="B18" s="59"/>
      <c r="F18" s="188"/>
      <c r="G18" s="194"/>
      <c r="H18" s="6"/>
      <c r="I18" s="188" t="s">
        <v>122</v>
      </c>
      <c r="J18" s="189"/>
      <c r="K18" s="189"/>
      <c r="L18" s="194"/>
      <c r="N18" s="223" t="s">
        <v>123</v>
      </c>
      <c r="O18" s="91"/>
      <c r="V18" s="60"/>
    </row>
    <row r="19" spans="2:22">
      <c r="B19" s="59"/>
      <c r="F19" s="190"/>
      <c r="G19" s="195"/>
      <c r="H19" s="6"/>
      <c r="I19" s="190"/>
      <c r="J19" s="191"/>
      <c r="K19" s="191"/>
      <c r="L19" s="195"/>
      <c r="N19" s="267"/>
      <c r="O19" s="91"/>
      <c r="V19" s="60"/>
    </row>
    <row r="20" spans="2:22">
      <c r="B20" s="59"/>
      <c r="F20" s="190"/>
      <c r="G20" s="195"/>
      <c r="H20" s="6"/>
      <c r="I20" s="190"/>
      <c r="J20" s="191"/>
      <c r="K20" s="191"/>
      <c r="L20" s="195"/>
      <c r="N20" s="267"/>
      <c r="O20" s="91"/>
      <c r="V20" s="60"/>
    </row>
    <row r="21" spans="2:22" ht="17.25" thickBot="1">
      <c r="B21" s="59"/>
      <c r="F21" s="192"/>
      <c r="G21" s="196"/>
      <c r="H21" s="6"/>
      <c r="I21" s="192"/>
      <c r="J21" s="193"/>
      <c r="K21" s="193"/>
      <c r="L21" s="196"/>
      <c r="N21" s="224"/>
      <c r="O21" s="91"/>
      <c r="V21" s="60"/>
    </row>
    <row r="22" spans="2:22" ht="17.25" thickBot="1">
      <c r="B22" s="59"/>
      <c r="F22" s="92"/>
      <c r="G22" s="6"/>
      <c r="H22" s="6"/>
      <c r="I22" s="6"/>
      <c r="J22" s="6"/>
      <c r="K22" s="6"/>
      <c r="L22" s="6"/>
      <c r="O22" s="91"/>
      <c r="V22" s="60"/>
    </row>
    <row r="23" spans="2:22">
      <c r="B23" s="59"/>
      <c r="F23" s="188"/>
      <c r="G23" s="194"/>
      <c r="H23" s="6"/>
      <c r="I23" s="188" t="s">
        <v>124</v>
      </c>
      <c r="J23" s="189"/>
      <c r="K23" s="189"/>
      <c r="L23" s="194"/>
      <c r="N23" s="223" t="s">
        <v>123</v>
      </c>
      <c r="O23" s="91"/>
      <c r="V23" s="60"/>
    </row>
    <row r="24" spans="2:22">
      <c r="B24" s="59"/>
      <c r="F24" s="190"/>
      <c r="G24" s="195"/>
      <c r="H24" s="6"/>
      <c r="I24" s="190"/>
      <c r="J24" s="191"/>
      <c r="K24" s="191"/>
      <c r="L24" s="195"/>
      <c r="N24" s="267"/>
      <c r="O24" s="91"/>
      <c r="V24" s="60"/>
    </row>
    <row r="25" spans="2:22">
      <c r="B25" s="59"/>
      <c r="F25" s="190"/>
      <c r="G25" s="195"/>
      <c r="H25" s="6"/>
      <c r="I25" s="190"/>
      <c r="J25" s="191"/>
      <c r="K25" s="191"/>
      <c r="L25" s="195"/>
      <c r="N25" s="267"/>
      <c r="O25" s="91"/>
      <c r="V25" s="60"/>
    </row>
    <row r="26" spans="2:22" ht="17.25" thickBot="1">
      <c r="B26" s="59"/>
      <c r="F26" s="192"/>
      <c r="G26" s="196"/>
      <c r="H26" s="6"/>
      <c r="I26" s="192"/>
      <c r="J26" s="193"/>
      <c r="K26" s="193"/>
      <c r="L26" s="196"/>
      <c r="N26" s="224"/>
      <c r="O26" s="91"/>
      <c r="V26" s="60"/>
    </row>
    <row r="27" spans="2:22" ht="17.25" thickBot="1">
      <c r="B27" s="59"/>
      <c r="F27" s="92"/>
      <c r="G27" s="6"/>
      <c r="H27" s="6"/>
      <c r="I27" s="6"/>
      <c r="J27" s="6"/>
      <c r="K27" s="6"/>
      <c r="L27" s="6"/>
      <c r="O27" s="91"/>
      <c r="V27" s="60"/>
    </row>
    <row r="28" spans="2:22">
      <c r="B28" s="59"/>
      <c r="F28" s="188"/>
      <c r="G28" s="194"/>
      <c r="H28" s="6"/>
      <c r="I28" s="188" t="s">
        <v>125</v>
      </c>
      <c r="J28" s="189"/>
      <c r="K28" s="189"/>
      <c r="L28" s="194"/>
      <c r="N28" s="223" t="s">
        <v>123</v>
      </c>
      <c r="O28" s="91"/>
      <c r="V28" s="60"/>
    </row>
    <row r="29" spans="2:22">
      <c r="B29" s="59"/>
      <c r="F29" s="190"/>
      <c r="G29" s="195"/>
      <c r="H29" s="6"/>
      <c r="I29" s="190"/>
      <c r="J29" s="191"/>
      <c r="K29" s="191"/>
      <c r="L29" s="195"/>
      <c r="N29" s="267"/>
      <c r="O29" s="91"/>
      <c r="V29" s="60"/>
    </row>
    <row r="30" spans="2:22">
      <c r="B30" s="59"/>
      <c r="F30" s="190"/>
      <c r="G30" s="195"/>
      <c r="H30" s="6"/>
      <c r="I30" s="190"/>
      <c r="J30" s="191"/>
      <c r="K30" s="191"/>
      <c r="L30" s="195"/>
      <c r="N30" s="267"/>
      <c r="O30" s="91"/>
      <c r="V30" s="60"/>
    </row>
    <row r="31" spans="2:22" ht="17.25" thickBot="1">
      <c r="B31" s="59"/>
      <c r="F31" s="192"/>
      <c r="G31" s="196"/>
      <c r="H31" s="6"/>
      <c r="I31" s="192"/>
      <c r="J31" s="193"/>
      <c r="K31" s="193"/>
      <c r="L31" s="196"/>
      <c r="N31" s="224"/>
      <c r="O31" s="91"/>
      <c r="V31" s="60"/>
    </row>
    <row r="32" spans="2:22">
      <c r="B32" s="59"/>
      <c r="F32" s="92"/>
      <c r="G32" s="6"/>
      <c r="H32" s="6"/>
      <c r="I32" s="6"/>
      <c r="J32" s="6"/>
      <c r="K32" s="6"/>
      <c r="L32" s="6"/>
      <c r="O32" s="91"/>
      <c r="V32" s="60"/>
    </row>
    <row r="33" spans="2:22" ht="17.25" thickBot="1">
      <c r="B33" s="59"/>
      <c r="F33" s="93"/>
      <c r="G33" s="94"/>
      <c r="H33" s="94"/>
      <c r="I33" s="94"/>
      <c r="J33" s="94"/>
      <c r="K33" s="94"/>
      <c r="L33" s="94"/>
      <c r="M33" s="94"/>
      <c r="N33" s="94"/>
      <c r="O33" s="95"/>
      <c r="V33" s="60"/>
    </row>
    <row r="34" spans="2:22" ht="16.5" customHeight="1">
      <c r="B34" s="59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170" t="s">
        <v>350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2:22">
      <c r="B39" t="s">
        <v>368</v>
      </c>
    </row>
    <row r="40" spans="2:22">
      <c r="B40" t="s">
        <v>369</v>
      </c>
    </row>
    <row r="41" spans="2:22">
      <c r="B41" t="s">
        <v>370</v>
      </c>
    </row>
    <row r="43" spans="2:22">
      <c r="B43" t="s">
        <v>362</v>
      </c>
    </row>
    <row r="44" spans="2:22">
      <c r="B44" t="s">
        <v>500</v>
      </c>
    </row>
    <row r="45" spans="2:22">
      <c r="B45" t="s">
        <v>504</v>
      </c>
    </row>
    <row r="46" spans="2:22">
      <c r="B46" t="s">
        <v>519</v>
      </c>
    </row>
    <row r="47" spans="2:22">
      <c r="B47" t="s">
        <v>504</v>
      </c>
    </row>
    <row r="48" spans="2:22">
      <c r="B48" t="s">
        <v>527</v>
      </c>
    </row>
    <row r="49" spans="2:12">
      <c r="B49" t="s">
        <v>528</v>
      </c>
    </row>
    <row r="50" spans="2:12">
      <c r="B50" t="s">
        <v>525</v>
      </c>
    </row>
    <row r="51" spans="2:12">
      <c r="B51" t="s">
        <v>526</v>
      </c>
    </row>
    <row r="52" spans="2:12">
      <c r="B52" s="288" t="s">
        <v>530</v>
      </c>
      <c r="C52" s="288"/>
      <c r="D52" s="288"/>
      <c r="E52" s="288"/>
      <c r="F52" s="288"/>
      <c r="G52" s="288"/>
      <c r="H52" s="288"/>
      <c r="I52" s="288"/>
      <c r="J52" s="288"/>
      <c r="K52" s="288"/>
      <c r="L52" s="288"/>
    </row>
    <row r="53" spans="2:12">
      <c r="B53" t="s">
        <v>501</v>
      </c>
    </row>
    <row r="54" spans="2:12">
      <c r="B54" t="s">
        <v>502</v>
      </c>
    </row>
    <row r="55" spans="2:12">
      <c r="B55" t="s">
        <v>529</v>
      </c>
    </row>
  </sheetData>
  <mergeCells count="17">
    <mergeCell ref="B52:L52"/>
    <mergeCell ref="F28:G31"/>
    <mergeCell ref="I28:L31"/>
    <mergeCell ref="N28:N31"/>
    <mergeCell ref="F18:G21"/>
    <mergeCell ref="I18:L21"/>
    <mergeCell ref="N18:N21"/>
    <mergeCell ref="F23:G26"/>
    <mergeCell ref="I23:L26"/>
    <mergeCell ref="N23:N26"/>
    <mergeCell ref="T6:V6"/>
    <mergeCell ref="A1:A5"/>
    <mergeCell ref="B6:E6"/>
    <mergeCell ref="F6:I6"/>
    <mergeCell ref="J6:M6"/>
    <mergeCell ref="N6:P6"/>
    <mergeCell ref="Q6:S6"/>
  </mergeCells>
  <phoneticPr fontId="9" type="noConversion"/>
  <hyperlinks>
    <hyperlink ref="A1:A5" location="목록!A1" display="목록"/>
  </hyperlink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7"/>
  <sheetViews>
    <sheetView showGridLines="0" zoomScaleNormal="100" workbookViewId="0">
      <selection sqref="A1:A5"/>
    </sheetView>
  </sheetViews>
  <sheetFormatPr defaultRowHeight="16.5"/>
  <cols>
    <col min="1" max="1" width="2.625" customWidth="1"/>
    <col min="4" max="5" width="9" customWidth="1"/>
    <col min="12" max="12" width="9" customWidth="1"/>
    <col min="15" max="15" width="11" bestFit="1" customWidth="1"/>
    <col min="17" max="17" width="9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126</v>
      </c>
      <c r="C6" s="200"/>
      <c r="D6" s="200"/>
      <c r="E6" s="200"/>
      <c r="F6" s="201" t="s">
        <v>127</v>
      </c>
      <c r="G6" s="201"/>
      <c r="H6" s="201"/>
      <c r="I6" s="201"/>
      <c r="J6" s="201" t="s">
        <v>128</v>
      </c>
      <c r="K6" s="201"/>
      <c r="L6" s="201"/>
      <c r="M6" s="201"/>
      <c r="N6" s="201" t="str">
        <f>VLOOKUP(F6,목록!D:G,2,FALSE)</f>
        <v>mycalendar.JSP</v>
      </c>
      <c r="O6" s="201"/>
      <c r="P6" s="201"/>
      <c r="Q6" s="201" t="s">
        <v>7</v>
      </c>
      <c r="R6" s="201"/>
      <c r="S6" s="201"/>
      <c r="T6" s="202" t="str">
        <f>VLOOKUP(F6,목록!D:G,4,FALSE)</f>
        <v>전창건</v>
      </c>
      <c r="U6" s="203"/>
      <c r="V6" s="204"/>
    </row>
    <row r="7" spans="1:22" ht="17.25" thickBot="1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0"/>
    </row>
    <row r="8" spans="1:22">
      <c r="B8" s="59"/>
      <c r="C8" s="188" t="s">
        <v>129</v>
      </c>
      <c r="D8" s="194"/>
      <c r="E8" s="289" t="s">
        <v>130</v>
      </c>
      <c r="F8" s="290"/>
      <c r="G8" s="290"/>
      <c r="H8" s="290"/>
      <c r="I8" s="290"/>
      <c r="J8" s="290"/>
      <c r="K8" s="290"/>
      <c r="L8" s="290"/>
      <c r="M8" s="290"/>
      <c r="N8" s="290"/>
      <c r="O8" s="290"/>
      <c r="P8" s="290"/>
      <c r="Q8" s="291"/>
      <c r="R8" s="188" t="s">
        <v>131</v>
      </c>
      <c r="S8" s="189"/>
      <c r="T8" s="189"/>
      <c r="U8" s="194"/>
      <c r="V8" s="60"/>
    </row>
    <row r="9" spans="1:22">
      <c r="B9" s="59"/>
      <c r="C9" s="190"/>
      <c r="D9" s="195"/>
      <c r="E9" s="292"/>
      <c r="F9" s="293"/>
      <c r="G9" s="293"/>
      <c r="H9" s="293"/>
      <c r="I9" s="293"/>
      <c r="J9" s="293"/>
      <c r="K9" s="293"/>
      <c r="L9" s="293"/>
      <c r="M9" s="293"/>
      <c r="N9" s="293"/>
      <c r="O9" s="293"/>
      <c r="P9" s="293"/>
      <c r="Q9" s="294"/>
      <c r="R9" s="190"/>
      <c r="S9" s="191"/>
      <c r="T9" s="191"/>
      <c r="U9" s="195"/>
      <c r="V9" s="60"/>
    </row>
    <row r="10" spans="1:22" ht="17.25" thickBot="1">
      <c r="B10" s="59"/>
      <c r="C10" s="192"/>
      <c r="D10" s="196"/>
      <c r="E10" s="295"/>
      <c r="F10" s="296"/>
      <c r="G10" s="296"/>
      <c r="H10" s="296"/>
      <c r="I10" s="296"/>
      <c r="J10" s="296"/>
      <c r="K10" s="296"/>
      <c r="L10" s="296"/>
      <c r="M10" s="296"/>
      <c r="N10" s="296"/>
      <c r="O10" s="296"/>
      <c r="P10" s="296"/>
      <c r="Q10" s="297"/>
      <c r="R10" s="192"/>
      <c r="S10" s="193"/>
      <c r="T10" s="193"/>
      <c r="U10" s="196"/>
      <c r="V10" s="60"/>
    </row>
    <row r="11" spans="1:22">
      <c r="B11" s="59"/>
      <c r="C11" s="188" t="s">
        <v>132</v>
      </c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94"/>
      <c r="R11" s="249" t="s">
        <v>133</v>
      </c>
      <c r="S11" s="189"/>
      <c r="T11" s="189"/>
      <c r="U11" s="194"/>
      <c r="V11" s="60"/>
    </row>
    <row r="12" spans="1:22">
      <c r="B12" s="59"/>
      <c r="C12" s="190"/>
      <c r="D12" s="191"/>
      <c r="E12" s="191"/>
      <c r="F12" s="191"/>
      <c r="G12" s="191"/>
      <c r="H12" s="191"/>
      <c r="I12" s="191"/>
      <c r="J12" s="191"/>
      <c r="K12" s="191"/>
      <c r="L12" s="191"/>
      <c r="M12" s="191"/>
      <c r="N12" s="191"/>
      <c r="O12" s="191"/>
      <c r="P12" s="191"/>
      <c r="Q12" s="195"/>
      <c r="R12" s="190"/>
      <c r="S12" s="191"/>
      <c r="T12" s="191"/>
      <c r="U12" s="195"/>
      <c r="V12" s="60"/>
    </row>
    <row r="13" spans="1:22" ht="17.25" thickBot="1">
      <c r="B13" s="59"/>
      <c r="C13" s="192"/>
      <c r="D13" s="193"/>
      <c r="E13" s="193"/>
      <c r="F13" s="193"/>
      <c r="G13" s="193"/>
      <c r="H13" s="193"/>
      <c r="I13" s="193"/>
      <c r="J13" s="193"/>
      <c r="K13" s="193"/>
      <c r="L13" s="193"/>
      <c r="M13" s="193"/>
      <c r="N13" s="193"/>
      <c r="O13" s="193"/>
      <c r="P13" s="193"/>
      <c r="Q13" s="196"/>
      <c r="R13" s="190"/>
      <c r="S13" s="191"/>
      <c r="T13" s="191"/>
      <c r="U13" s="195"/>
      <c r="V13" s="60"/>
    </row>
    <row r="14" spans="1:22">
      <c r="B14" s="59"/>
      <c r="C14" s="41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54"/>
      <c r="R14" s="190"/>
      <c r="S14" s="191"/>
      <c r="T14" s="191"/>
      <c r="U14" s="195"/>
      <c r="V14" s="60"/>
    </row>
    <row r="15" spans="1:22" ht="17.25" thickBot="1">
      <c r="B15" s="59"/>
      <c r="C15" s="41"/>
      <c r="D15" s="39"/>
      <c r="E15" s="39"/>
      <c r="F15" s="39"/>
      <c r="G15" s="39"/>
      <c r="H15" s="96" t="s">
        <v>134</v>
      </c>
      <c r="I15" s="96" t="s">
        <v>135</v>
      </c>
      <c r="J15" s="96" t="s">
        <v>136</v>
      </c>
      <c r="K15" s="96" t="s">
        <v>137</v>
      </c>
      <c r="L15" s="96" t="s">
        <v>138</v>
      </c>
      <c r="M15" s="96" t="s">
        <v>139</v>
      </c>
      <c r="N15" s="96" t="s">
        <v>140</v>
      </c>
      <c r="O15" s="39"/>
      <c r="P15" s="39"/>
      <c r="Q15" s="54"/>
      <c r="R15" s="190"/>
      <c r="S15" s="191"/>
      <c r="T15" s="191"/>
      <c r="U15" s="195"/>
      <c r="V15" s="60"/>
    </row>
    <row r="16" spans="1:22">
      <c r="B16" s="59"/>
      <c r="C16" s="41"/>
      <c r="D16" s="39"/>
      <c r="E16" s="39"/>
      <c r="F16" s="39"/>
      <c r="G16" s="39"/>
      <c r="H16" s="264" t="s">
        <v>141</v>
      </c>
      <c r="I16" s="223" t="s">
        <v>142</v>
      </c>
      <c r="J16" s="223" t="s">
        <v>143</v>
      </c>
      <c r="K16" s="223" t="s">
        <v>144</v>
      </c>
      <c r="L16" s="223" t="s">
        <v>145</v>
      </c>
      <c r="M16" s="223" t="s">
        <v>146</v>
      </c>
      <c r="N16" s="268" t="s">
        <v>147</v>
      </c>
      <c r="O16" s="39"/>
      <c r="P16" s="39"/>
      <c r="Q16" s="54"/>
      <c r="R16" s="190"/>
      <c r="S16" s="191"/>
      <c r="T16" s="191"/>
      <c r="U16" s="195"/>
      <c r="V16" s="60"/>
    </row>
    <row r="17" spans="2:22">
      <c r="B17" s="59"/>
      <c r="C17" s="41"/>
      <c r="D17" s="39"/>
      <c r="E17" s="39"/>
      <c r="F17" s="39"/>
      <c r="G17" s="39"/>
      <c r="H17" s="265"/>
      <c r="I17" s="267"/>
      <c r="J17" s="267"/>
      <c r="K17" s="267"/>
      <c r="L17" s="267"/>
      <c r="M17" s="267"/>
      <c r="N17" s="298"/>
      <c r="O17" s="39"/>
      <c r="P17" s="39"/>
      <c r="Q17" s="54"/>
      <c r="R17" s="190"/>
      <c r="S17" s="191"/>
      <c r="T17" s="191"/>
      <c r="U17" s="195"/>
      <c r="V17" s="60"/>
    </row>
    <row r="18" spans="2:22" ht="17.25" thickBot="1">
      <c r="B18" s="59"/>
      <c r="C18" s="41"/>
      <c r="D18" s="39"/>
      <c r="E18" s="39"/>
      <c r="F18" s="39"/>
      <c r="G18" s="39"/>
      <c r="H18" s="266"/>
      <c r="I18" s="224"/>
      <c r="J18" s="224"/>
      <c r="K18" s="224"/>
      <c r="L18" s="224"/>
      <c r="M18" s="224"/>
      <c r="N18" s="299"/>
      <c r="O18" s="39"/>
      <c r="P18" s="39"/>
      <c r="Q18" s="54"/>
      <c r="R18" s="190"/>
      <c r="S18" s="191"/>
      <c r="T18" s="191"/>
      <c r="U18" s="195"/>
      <c r="V18" s="60"/>
    </row>
    <row r="19" spans="2:22">
      <c r="B19" s="59"/>
      <c r="C19" s="41"/>
      <c r="D19" s="39"/>
      <c r="E19" s="39"/>
      <c r="F19" s="39"/>
      <c r="G19" s="39"/>
      <c r="H19" s="248"/>
      <c r="I19" s="248">
        <v>1</v>
      </c>
      <c r="J19" s="248">
        <v>2</v>
      </c>
      <c r="K19" s="248">
        <v>3</v>
      </c>
      <c r="L19" s="248">
        <v>4</v>
      </c>
      <c r="M19" s="248">
        <v>5</v>
      </c>
      <c r="N19" s="300">
        <v>6</v>
      </c>
      <c r="O19" s="39"/>
      <c r="P19" s="39"/>
      <c r="Q19" s="54"/>
      <c r="R19" s="190"/>
      <c r="S19" s="191"/>
      <c r="T19" s="191"/>
      <c r="U19" s="195"/>
      <c r="V19" s="60"/>
    </row>
    <row r="20" spans="2:22" ht="17.25" thickBot="1">
      <c r="B20" s="59"/>
      <c r="C20" s="41"/>
      <c r="D20" s="39"/>
      <c r="E20" s="39"/>
      <c r="F20" s="39"/>
      <c r="G20" s="39"/>
      <c r="H20" s="232"/>
      <c r="I20" s="232"/>
      <c r="J20" s="232"/>
      <c r="K20" s="232"/>
      <c r="L20" s="232"/>
      <c r="M20" s="232"/>
      <c r="N20" s="301"/>
      <c r="O20" s="39"/>
      <c r="P20" s="39"/>
      <c r="Q20" s="54"/>
      <c r="R20" s="192"/>
      <c r="S20" s="193"/>
      <c r="T20" s="193"/>
      <c r="U20" s="196"/>
      <c r="V20" s="60"/>
    </row>
    <row r="21" spans="2:22">
      <c r="B21" s="59"/>
      <c r="C21" s="41"/>
      <c r="D21" s="39"/>
      <c r="E21" s="39"/>
      <c r="F21" s="39"/>
      <c r="G21" s="39"/>
      <c r="H21" s="240"/>
      <c r="I21" s="240"/>
      <c r="J21" s="240"/>
      <c r="K21" s="240"/>
      <c r="L21" s="240"/>
      <c r="M21" s="240"/>
      <c r="N21" s="302"/>
      <c r="O21" s="39"/>
      <c r="P21" s="39"/>
      <c r="Q21" s="54"/>
      <c r="R21" s="249" t="s">
        <v>148</v>
      </c>
      <c r="S21" s="189"/>
      <c r="T21" s="189"/>
      <c r="U21" s="194"/>
      <c r="V21" s="60"/>
    </row>
    <row r="22" spans="2:22">
      <c r="B22" s="59"/>
      <c r="C22" s="41"/>
      <c r="D22" s="39"/>
      <c r="E22" s="39"/>
      <c r="F22" s="39"/>
      <c r="G22" s="39"/>
      <c r="H22" s="303">
        <v>7</v>
      </c>
      <c r="I22" s="231">
        <v>8</v>
      </c>
      <c r="J22" s="231">
        <v>9</v>
      </c>
      <c r="K22" s="231">
        <v>10</v>
      </c>
      <c r="L22" s="231">
        <v>11</v>
      </c>
      <c r="M22" s="231">
        <v>12</v>
      </c>
      <c r="N22" s="306">
        <v>13</v>
      </c>
      <c r="O22" s="39"/>
      <c r="P22" s="39"/>
      <c r="Q22" s="54"/>
      <c r="R22" s="190"/>
      <c r="S22" s="191"/>
      <c r="T22" s="191"/>
      <c r="U22" s="195"/>
      <c r="V22" s="60"/>
    </row>
    <row r="23" spans="2:22">
      <c r="B23" s="59"/>
      <c r="C23" s="41"/>
      <c r="D23" s="39"/>
      <c r="E23" s="39"/>
      <c r="F23" s="39"/>
      <c r="G23" s="39"/>
      <c r="H23" s="304"/>
      <c r="I23" s="232"/>
      <c r="J23" s="232"/>
      <c r="K23" s="232"/>
      <c r="L23" s="232"/>
      <c r="M23" s="232"/>
      <c r="N23" s="307"/>
      <c r="O23" s="39"/>
      <c r="P23" s="39"/>
      <c r="Q23" s="54"/>
      <c r="R23" s="190"/>
      <c r="S23" s="191"/>
      <c r="T23" s="191"/>
      <c r="U23" s="195"/>
      <c r="V23" s="60"/>
    </row>
    <row r="24" spans="2:22">
      <c r="B24" s="59"/>
      <c r="C24" s="41"/>
      <c r="D24" s="39"/>
      <c r="E24" s="39"/>
      <c r="F24" s="39"/>
      <c r="G24" s="39"/>
      <c r="H24" s="305"/>
      <c r="I24" s="240"/>
      <c r="J24" s="240"/>
      <c r="K24" s="240"/>
      <c r="L24" s="240"/>
      <c r="M24" s="240"/>
      <c r="N24" s="308"/>
      <c r="O24" s="39"/>
      <c r="P24" s="39"/>
      <c r="Q24" s="54"/>
      <c r="R24" s="190"/>
      <c r="S24" s="191"/>
      <c r="T24" s="191"/>
      <c r="U24" s="195"/>
      <c r="V24" s="60"/>
    </row>
    <row r="25" spans="2:22">
      <c r="B25" s="59"/>
      <c r="C25" s="41"/>
      <c r="D25" s="39"/>
      <c r="E25" s="39"/>
      <c r="F25" s="39"/>
      <c r="G25" s="39"/>
      <c r="H25" s="303">
        <v>14</v>
      </c>
      <c r="I25" s="231">
        <v>15</v>
      </c>
      <c r="J25" s="231">
        <v>16</v>
      </c>
      <c r="K25" s="231">
        <v>17</v>
      </c>
      <c r="L25" s="231">
        <v>18</v>
      </c>
      <c r="M25" s="231">
        <v>19</v>
      </c>
      <c r="N25" s="306">
        <v>20</v>
      </c>
      <c r="O25" s="39"/>
      <c r="P25" s="39"/>
      <c r="Q25" s="54"/>
      <c r="R25" s="190"/>
      <c r="S25" s="191"/>
      <c r="T25" s="191"/>
      <c r="U25" s="195"/>
      <c r="V25" s="60"/>
    </row>
    <row r="26" spans="2:22">
      <c r="B26" s="59"/>
      <c r="C26" s="41"/>
      <c r="D26" s="39"/>
      <c r="E26" s="39"/>
      <c r="F26" s="39"/>
      <c r="G26" s="39"/>
      <c r="H26" s="304"/>
      <c r="I26" s="232"/>
      <c r="J26" s="232"/>
      <c r="K26" s="232"/>
      <c r="L26" s="232"/>
      <c r="M26" s="232"/>
      <c r="N26" s="307"/>
      <c r="O26" s="39"/>
      <c r="P26" s="39"/>
      <c r="Q26" s="54"/>
      <c r="R26" s="190"/>
      <c r="S26" s="191"/>
      <c r="T26" s="191"/>
      <c r="U26" s="195"/>
      <c r="V26" s="60"/>
    </row>
    <row r="27" spans="2:22">
      <c r="B27" s="59"/>
      <c r="C27" s="41"/>
      <c r="D27" s="39"/>
      <c r="E27" s="39"/>
      <c r="F27" s="39"/>
      <c r="G27" s="39"/>
      <c r="H27" s="305"/>
      <c r="I27" s="240"/>
      <c r="J27" s="240"/>
      <c r="K27" s="240"/>
      <c r="L27" s="240"/>
      <c r="M27" s="240"/>
      <c r="N27" s="308"/>
      <c r="O27" s="39"/>
      <c r="P27" s="39"/>
      <c r="Q27" s="54"/>
      <c r="R27" s="190"/>
      <c r="S27" s="191"/>
      <c r="T27" s="191"/>
      <c r="U27" s="195"/>
      <c r="V27" s="60"/>
    </row>
    <row r="28" spans="2:22" ht="17.25" thickBot="1">
      <c r="B28" s="59"/>
      <c r="C28" s="41"/>
      <c r="D28" s="39"/>
      <c r="E28" s="39"/>
      <c r="F28" s="39"/>
      <c r="G28" s="39"/>
      <c r="H28" s="303">
        <v>21</v>
      </c>
      <c r="I28" s="231">
        <v>22</v>
      </c>
      <c r="J28" s="231">
        <v>23</v>
      </c>
      <c r="K28" s="231">
        <v>24</v>
      </c>
      <c r="L28" s="231">
        <v>25</v>
      </c>
      <c r="M28" s="231">
        <v>26</v>
      </c>
      <c r="N28" s="306">
        <v>27</v>
      </c>
      <c r="O28" s="39"/>
      <c r="P28" s="39"/>
      <c r="Q28" s="54"/>
      <c r="R28" s="192"/>
      <c r="S28" s="193"/>
      <c r="T28" s="193"/>
      <c r="U28" s="196"/>
      <c r="V28" s="60"/>
    </row>
    <row r="29" spans="2:22">
      <c r="B29" s="59"/>
      <c r="C29" s="41"/>
      <c r="D29" s="39"/>
      <c r="E29" s="39"/>
      <c r="F29" s="39"/>
      <c r="G29" s="39"/>
      <c r="H29" s="304"/>
      <c r="I29" s="232"/>
      <c r="J29" s="232"/>
      <c r="K29" s="232"/>
      <c r="L29" s="232"/>
      <c r="M29" s="232"/>
      <c r="N29" s="307"/>
      <c r="O29" s="39"/>
      <c r="P29" s="39"/>
      <c r="Q29" s="39"/>
      <c r="R29" s="39"/>
      <c r="S29" s="39"/>
      <c r="T29" s="39"/>
      <c r="U29" s="54"/>
      <c r="V29" s="60"/>
    </row>
    <row r="30" spans="2:22">
      <c r="B30" s="59"/>
      <c r="C30" s="41"/>
      <c r="D30" s="39"/>
      <c r="E30" s="39"/>
      <c r="F30" s="39"/>
      <c r="G30" s="39"/>
      <c r="H30" s="305"/>
      <c r="I30" s="240"/>
      <c r="J30" s="240"/>
      <c r="K30" s="240"/>
      <c r="L30" s="240"/>
      <c r="M30" s="240"/>
      <c r="N30" s="308"/>
      <c r="O30" s="39"/>
      <c r="P30" s="39"/>
      <c r="Q30" s="39"/>
      <c r="R30" s="39"/>
      <c r="S30" s="39"/>
      <c r="T30" s="39"/>
      <c r="U30" s="54"/>
      <c r="V30" s="60"/>
    </row>
    <row r="31" spans="2:22">
      <c r="B31" s="59"/>
      <c r="C31" s="41"/>
      <c r="D31" s="39"/>
      <c r="E31" s="39"/>
      <c r="F31" s="39"/>
      <c r="G31" s="39"/>
      <c r="H31" s="303">
        <v>28</v>
      </c>
      <c r="I31" s="231">
        <v>29</v>
      </c>
      <c r="J31" s="231">
        <v>30</v>
      </c>
      <c r="K31" s="231">
        <v>31</v>
      </c>
      <c r="L31" s="231"/>
      <c r="M31" s="231"/>
      <c r="N31" s="231"/>
      <c r="O31" s="39"/>
      <c r="P31" s="39"/>
      <c r="Q31" s="39"/>
      <c r="R31" s="39"/>
      <c r="S31" s="39"/>
      <c r="T31" s="39"/>
      <c r="U31" s="54"/>
      <c r="V31" s="60"/>
    </row>
    <row r="32" spans="2:22">
      <c r="B32" s="59"/>
      <c r="C32" s="41"/>
      <c r="D32" s="39"/>
      <c r="E32" s="39"/>
      <c r="F32" s="39"/>
      <c r="G32" s="39"/>
      <c r="H32" s="304"/>
      <c r="I32" s="232"/>
      <c r="J32" s="232"/>
      <c r="K32" s="232"/>
      <c r="L32" s="232"/>
      <c r="M32" s="232"/>
      <c r="N32" s="232"/>
      <c r="O32" s="39"/>
      <c r="P32" s="39"/>
      <c r="Q32" s="39"/>
      <c r="R32" s="39"/>
      <c r="S32" s="39"/>
      <c r="T32" s="39"/>
      <c r="U32" s="54"/>
      <c r="V32" s="60"/>
    </row>
    <row r="33" spans="2:22">
      <c r="B33" s="59"/>
      <c r="C33" s="41"/>
      <c r="D33" s="39"/>
      <c r="E33" s="39"/>
      <c r="F33" s="39"/>
      <c r="G33" s="39"/>
      <c r="H33" s="305"/>
      <c r="I33" s="240"/>
      <c r="J33" s="240"/>
      <c r="K33" s="240"/>
      <c r="L33" s="240"/>
      <c r="M33" s="240"/>
      <c r="N33" s="240"/>
      <c r="O33" s="39"/>
      <c r="P33" s="39"/>
      <c r="Q33" s="39"/>
      <c r="R33" s="39"/>
      <c r="S33" s="39"/>
      <c r="T33" s="39"/>
      <c r="U33" s="54"/>
      <c r="V33" s="60"/>
    </row>
    <row r="34" spans="2:22" ht="17.25" thickBot="1">
      <c r="B34" s="59"/>
      <c r="C34" s="40"/>
      <c r="D34" s="44"/>
      <c r="E34" s="44"/>
      <c r="F34" s="44"/>
      <c r="G34" s="44"/>
      <c r="H34" s="94"/>
      <c r="I34" s="94"/>
      <c r="J34" s="94"/>
      <c r="K34" s="94"/>
      <c r="L34" s="94"/>
      <c r="M34" s="44"/>
      <c r="N34" s="44"/>
      <c r="O34" s="44"/>
      <c r="P34" s="44"/>
      <c r="Q34" s="44"/>
      <c r="R34" s="44"/>
      <c r="S34" s="44"/>
      <c r="T34" s="44"/>
      <c r="U34" s="55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97" t="s">
        <v>149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spans="2:22">
      <c r="B39" s="99" t="s">
        <v>407</v>
      </c>
      <c r="D39" s="99"/>
    </row>
    <row r="40" spans="2:22">
      <c r="B40" t="s">
        <v>417</v>
      </c>
      <c r="D40" s="99"/>
    </row>
    <row r="41" spans="2:22">
      <c r="B41" t="s">
        <v>323</v>
      </c>
      <c r="D41" s="99"/>
    </row>
    <row r="42" spans="2:22">
      <c r="B42" t="s">
        <v>408</v>
      </c>
      <c r="D42" s="99"/>
    </row>
    <row r="43" spans="2:22">
      <c r="D43" s="99"/>
    </row>
    <row r="44" spans="2:22">
      <c r="B44" t="s">
        <v>409</v>
      </c>
      <c r="F44" s="99"/>
    </row>
    <row r="45" spans="2:22">
      <c r="B45" t="s">
        <v>539</v>
      </c>
      <c r="F45" s="99"/>
    </row>
    <row r="46" spans="2:22">
      <c r="B46" t="s">
        <v>540</v>
      </c>
    </row>
    <row r="47" spans="2:22">
      <c r="B47" t="s">
        <v>414</v>
      </c>
    </row>
  </sheetData>
  <mergeCells count="55">
    <mergeCell ref="M25:M27"/>
    <mergeCell ref="N25:N27"/>
    <mergeCell ref="M28:M30"/>
    <mergeCell ref="N28:N30"/>
    <mergeCell ref="H31:H33"/>
    <mergeCell ref="I31:I33"/>
    <mergeCell ref="J31:J33"/>
    <mergeCell ref="K31:K33"/>
    <mergeCell ref="L31:L33"/>
    <mergeCell ref="M31:M33"/>
    <mergeCell ref="N31:N33"/>
    <mergeCell ref="H28:H30"/>
    <mergeCell ref="I28:I30"/>
    <mergeCell ref="J28:J30"/>
    <mergeCell ref="K28:K30"/>
    <mergeCell ref="L28:L30"/>
    <mergeCell ref="L19:L21"/>
    <mergeCell ref="M19:M21"/>
    <mergeCell ref="N19:N21"/>
    <mergeCell ref="R21:U28"/>
    <mergeCell ref="H22:H24"/>
    <mergeCell ref="I22:I24"/>
    <mergeCell ref="J22:J24"/>
    <mergeCell ref="K22:K24"/>
    <mergeCell ref="L22:L24"/>
    <mergeCell ref="M22:M24"/>
    <mergeCell ref="N22:N24"/>
    <mergeCell ref="H25:H27"/>
    <mergeCell ref="I25:I27"/>
    <mergeCell ref="J25:J27"/>
    <mergeCell ref="K25:K27"/>
    <mergeCell ref="L25:L27"/>
    <mergeCell ref="C8:D10"/>
    <mergeCell ref="E8:Q10"/>
    <mergeCell ref="R8:U10"/>
    <mergeCell ref="C11:Q13"/>
    <mergeCell ref="R11:U20"/>
    <mergeCell ref="H16:H18"/>
    <mergeCell ref="I16:I18"/>
    <mergeCell ref="J16:J18"/>
    <mergeCell ref="K16:K18"/>
    <mergeCell ref="L16:L18"/>
    <mergeCell ref="M16:M18"/>
    <mergeCell ref="N16:N18"/>
    <mergeCell ref="H19:H21"/>
    <mergeCell ref="I19:I21"/>
    <mergeCell ref="J19:J21"/>
    <mergeCell ref="K19:K21"/>
    <mergeCell ref="T6:V6"/>
    <mergeCell ref="A1:A5"/>
    <mergeCell ref="B6:E6"/>
    <mergeCell ref="F6:I6"/>
    <mergeCell ref="J6:M6"/>
    <mergeCell ref="N6:P6"/>
    <mergeCell ref="Q6:S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6.5" customHeight="1" thickBot="1">
      <c r="B6" s="199" t="s">
        <v>172</v>
      </c>
      <c r="C6" s="200"/>
      <c r="D6" s="200"/>
      <c r="E6" s="200"/>
      <c r="F6" s="201" t="s">
        <v>39</v>
      </c>
      <c r="G6" s="201"/>
      <c r="H6" s="201"/>
      <c r="I6" s="201"/>
      <c r="J6" s="201" t="s">
        <v>108</v>
      </c>
      <c r="K6" s="201"/>
      <c r="L6" s="201"/>
      <c r="M6" s="201"/>
      <c r="N6" s="201" t="str">
        <f>VLOOKUP(F6,목록!D:G,2,FALSE)</f>
        <v>schedulewrite.JSP</v>
      </c>
      <c r="O6" s="201"/>
      <c r="P6" s="201"/>
      <c r="Q6" s="201" t="s">
        <v>7</v>
      </c>
      <c r="R6" s="201"/>
      <c r="S6" s="201"/>
      <c r="T6" s="202" t="str">
        <f>VLOOKUP(F6,목록!D:G,4,FALSE)</f>
        <v>박진완</v>
      </c>
      <c r="U6" s="203"/>
      <c r="V6" s="204"/>
    </row>
    <row r="7" spans="1:22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</row>
    <row r="9" spans="1:22">
      <c r="B9" s="75"/>
      <c r="C9" s="41"/>
      <c r="D9" s="39"/>
      <c r="E9" s="39"/>
      <c r="F9" s="39"/>
      <c r="G9" s="39"/>
      <c r="H9" s="66"/>
      <c r="I9" s="67"/>
      <c r="J9" s="67"/>
      <c r="K9" s="67"/>
      <c r="L9" s="67"/>
      <c r="M9" s="67"/>
      <c r="N9" s="67"/>
      <c r="O9" s="68"/>
      <c r="P9" s="39"/>
      <c r="Q9" s="39"/>
      <c r="R9" s="39"/>
      <c r="S9" s="39"/>
      <c r="T9" s="39"/>
      <c r="U9" s="54"/>
      <c r="V9" s="78"/>
    </row>
    <row r="10" spans="1:22">
      <c r="B10" s="75"/>
      <c r="C10" s="41"/>
      <c r="D10" s="39"/>
      <c r="E10" s="39"/>
      <c r="F10" s="39"/>
      <c r="G10" s="39"/>
      <c r="H10" s="310" t="s">
        <v>191</v>
      </c>
      <c r="I10" s="311"/>
      <c r="J10" s="311"/>
      <c r="K10" s="311"/>
      <c r="L10" s="311"/>
      <c r="M10" s="311"/>
      <c r="N10" s="311"/>
      <c r="O10" s="312"/>
      <c r="P10" s="39"/>
      <c r="Q10" s="39"/>
      <c r="R10" s="39"/>
      <c r="S10" s="39"/>
      <c r="T10" s="39"/>
      <c r="U10" s="54"/>
      <c r="V10" s="78"/>
    </row>
    <row r="11" spans="1:22">
      <c r="B11" s="75"/>
      <c r="C11" s="41"/>
      <c r="D11" s="39"/>
      <c r="E11" s="39"/>
      <c r="F11" s="39"/>
      <c r="G11" s="39"/>
      <c r="H11" s="313"/>
      <c r="I11" s="314"/>
      <c r="J11" s="314"/>
      <c r="K11" s="314"/>
      <c r="L11" s="314"/>
      <c r="M11" s="314"/>
      <c r="N11" s="314"/>
      <c r="O11" s="315"/>
      <c r="P11" s="39"/>
      <c r="Q11" s="39"/>
      <c r="R11" s="39"/>
      <c r="S11" s="39"/>
      <c r="T11" s="39"/>
      <c r="U11" s="54"/>
      <c r="V11" s="78"/>
    </row>
    <row r="12" spans="1:22">
      <c r="B12" s="75"/>
      <c r="C12" s="41"/>
      <c r="D12" s="39"/>
      <c r="E12" s="39"/>
      <c r="F12" s="39"/>
      <c r="G12" s="39"/>
      <c r="H12" s="313"/>
      <c r="I12" s="314"/>
      <c r="J12" s="314"/>
      <c r="K12" s="314"/>
      <c r="L12" s="314"/>
      <c r="M12" s="314"/>
      <c r="N12" s="314"/>
      <c r="O12" s="315"/>
      <c r="P12" s="39"/>
      <c r="Q12" s="39"/>
      <c r="R12" s="39"/>
      <c r="S12" s="39"/>
      <c r="T12" s="39"/>
      <c r="U12" s="54"/>
      <c r="V12" s="78"/>
    </row>
    <row r="13" spans="1:22">
      <c r="B13" s="75"/>
      <c r="C13" s="41"/>
      <c r="D13" s="39"/>
      <c r="E13" s="39"/>
      <c r="F13" s="39"/>
      <c r="G13" s="39"/>
      <c r="H13" s="316"/>
      <c r="I13" s="317"/>
      <c r="J13" s="317"/>
      <c r="K13" s="317"/>
      <c r="L13" s="317"/>
      <c r="M13" s="317"/>
      <c r="N13" s="317"/>
      <c r="O13" s="318"/>
      <c r="P13" s="39"/>
      <c r="Q13" s="39"/>
      <c r="R13" s="39"/>
      <c r="S13" s="39"/>
      <c r="T13" s="39"/>
      <c r="U13" s="54"/>
      <c r="V13" s="78"/>
    </row>
    <row r="14" spans="1:22">
      <c r="B14" s="75"/>
      <c r="C14" s="41"/>
      <c r="D14" s="39"/>
      <c r="E14" s="39"/>
      <c r="F14" s="39"/>
      <c r="G14" s="39"/>
      <c r="H14" s="145"/>
      <c r="I14" s="146"/>
      <c r="K14" s="146"/>
      <c r="L14" s="146"/>
      <c r="M14" s="146"/>
      <c r="N14" s="146"/>
      <c r="O14" s="132"/>
      <c r="P14" s="39"/>
      <c r="Q14" s="39"/>
      <c r="R14" s="39"/>
      <c r="S14" s="39"/>
      <c r="T14" s="39"/>
      <c r="U14" s="54"/>
      <c r="V14" s="78"/>
    </row>
    <row r="15" spans="1:22">
      <c r="B15" s="75"/>
      <c r="C15" s="41"/>
      <c r="D15" s="39"/>
      <c r="E15" s="39"/>
      <c r="F15" s="39"/>
      <c r="G15" s="39"/>
      <c r="H15" s="319" t="s">
        <v>192</v>
      </c>
      <c r="I15" s="320" t="s">
        <v>193</v>
      </c>
      <c r="J15" s="321"/>
      <c r="K15" s="321"/>
      <c r="L15" s="321"/>
      <c r="M15" s="321"/>
      <c r="N15" s="322"/>
      <c r="O15" s="132"/>
      <c r="P15" s="39"/>
      <c r="Q15" s="39"/>
      <c r="R15" s="39"/>
      <c r="S15" s="39"/>
      <c r="T15" s="39"/>
      <c r="U15" s="54"/>
      <c r="V15" s="78"/>
    </row>
    <row r="16" spans="1:22">
      <c r="B16" s="75"/>
      <c r="C16" s="41"/>
      <c r="D16" s="39"/>
      <c r="E16" s="39"/>
      <c r="F16" s="39"/>
      <c r="G16" s="39"/>
      <c r="H16" s="319"/>
      <c r="I16" s="323"/>
      <c r="J16" s="324"/>
      <c r="K16" s="324"/>
      <c r="L16" s="324"/>
      <c r="M16" s="324"/>
      <c r="N16" s="325"/>
      <c r="O16" s="132"/>
      <c r="P16" s="39"/>
      <c r="Q16" s="39"/>
      <c r="R16" s="39"/>
      <c r="S16" s="39"/>
      <c r="T16" s="39"/>
      <c r="U16" s="54"/>
      <c r="V16" s="78"/>
    </row>
    <row r="17" spans="2:22">
      <c r="B17" s="75"/>
      <c r="C17" s="41"/>
      <c r="D17" s="39"/>
      <c r="E17" s="39"/>
      <c r="F17" s="39"/>
      <c r="G17" s="39"/>
      <c r="H17" s="145"/>
      <c r="I17" s="6"/>
      <c r="J17" s="138"/>
      <c r="K17" s="138"/>
      <c r="L17" s="138"/>
      <c r="M17" s="138"/>
      <c r="N17" s="138"/>
      <c r="O17" s="132"/>
      <c r="P17" s="39"/>
      <c r="Q17" s="39"/>
      <c r="R17" s="39"/>
      <c r="S17" s="39"/>
      <c r="T17" s="39"/>
      <c r="U17" s="54"/>
      <c r="V17" s="78"/>
    </row>
    <row r="18" spans="2:22">
      <c r="B18" s="75"/>
      <c r="C18" s="41"/>
      <c r="D18" s="39"/>
      <c r="E18" s="39"/>
      <c r="F18" s="39"/>
      <c r="G18" s="39"/>
      <c r="H18" s="326" t="s">
        <v>194</v>
      </c>
      <c r="I18" s="327" t="s">
        <v>195</v>
      </c>
      <c r="J18" s="328"/>
      <c r="K18" s="328"/>
      <c r="L18" s="328"/>
      <c r="M18" s="328"/>
      <c r="N18" s="329"/>
      <c r="O18" s="132"/>
      <c r="P18" s="39"/>
      <c r="Q18" s="39"/>
      <c r="R18" s="39"/>
      <c r="S18" s="39"/>
      <c r="T18" s="39"/>
      <c r="U18" s="54"/>
      <c r="V18" s="78"/>
    </row>
    <row r="19" spans="2:22">
      <c r="B19" s="75"/>
      <c r="C19" s="41"/>
      <c r="D19" s="39"/>
      <c r="E19" s="39"/>
      <c r="F19" s="39"/>
      <c r="G19" s="39"/>
      <c r="H19" s="326"/>
      <c r="I19" s="330"/>
      <c r="J19" s="331"/>
      <c r="K19" s="331"/>
      <c r="L19" s="331"/>
      <c r="M19" s="331"/>
      <c r="N19" s="332"/>
      <c r="O19" s="132"/>
      <c r="P19" s="39"/>
      <c r="Q19" s="39"/>
      <c r="R19" s="39"/>
      <c r="S19" s="39"/>
      <c r="T19" s="39"/>
      <c r="U19" s="54"/>
      <c r="V19" s="78"/>
    </row>
    <row r="20" spans="2:22">
      <c r="B20" s="75"/>
      <c r="C20" s="41"/>
      <c r="D20" s="39"/>
      <c r="E20" s="39"/>
      <c r="F20" s="39"/>
      <c r="G20" s="39"/>
      <c r="H20" s="145"/>
      <c r="I20" s="138"/>
      <c r="J20" s="138"/>
      <c r="K20" s="138"/>
      <c r="L20" s="138"/>
      <c r="M20" s="138"/>
      <c r="N20" s="138"/>
      <c r="O20" s="132"/>
      <c r="P20" s="39"/>
      <c r="Q20" s="39"/>
      <c r="R20" s="39"/>
      <c r="S20" s="39"/>
      <c r="T20" s="39"/>
      <c r="U20" s="54"/>
      <c r="V20" s="78"/>
    </row>
    <row r="21" spans="2:22">
      <c r="B21" s="75"/>
      <c r="C21" s="41"/>
      <c r="D21" s="39"/>
      <c r="E21" s="39"/>
      <c r="F21" s="39"/>
      <c r="G21" s="39"/>
      <c r="H21" s="145" t="s">
        <v>196</v>
      </c>
      <c r="I21" s="333" t="s">
        <v>197</v>
      </c>
      <c r="J21" s="334"/>
      <c r="K21" s="334"/>
      <c r="L21" s="334"/>
      <c r="M21" s="334"/>
      <c r="N21" s="335"/>
      <c r="O21" s="132"/>
      <c r="P21" s="39"/>
      <c r="Q21" s="39"/>
      <c r="R21" s="39"/>
      <c r="S21" s="39"/>
      <c r="T21" s="39"/>
      <c r="U21" s="54"/>
      <c r="V21" s="78"/>
    </row>
    <row r="22" spans="2:22">
      <c r="B22" s="75"/>
      <c r="C22" s="41"/>
      <c r="D22" s="39"/>
      <c r="E22" s="39"/>
      <c r="F22" s="39"/>
      <c r="G22" s="39"/>
      <c r="H22" s="145"/>
      <c r="I22" s="336"/>
      <c r="J22" s="337"/>
      <c r="K22" s="337"/>
      <c r="L22" s="337"/>
      <c r="M22" s="337"/>
      <c r="N22" s="338"/>
      <c r="O22" s="132"/>
      <c r="P22" s="39"/>
      <c r="Q22" s="39"/>
      <c r="R22" s="39"/>
      <c r="S22" s="39"/>
      <c r="T22" s="39"/>
      <c r="U22" s="54"/>
      <c r="V22" s="78"/>
    </row>
    <row r="23" spans="2:22">
      <c r="B23" s="75"/>
      <c r="C23" s="41"/>
      <c r="D23" s="39"/>
      <c r="E23" s="39"/>
      <c r="F23" s="39"/>
      <c r="G23" s="39"/>
      <c r="H23" s="145"/>
      <c r="I23" s="336"/>
      <c r="J23" s="337"/>
      <c r="K23" s="337"/>
      <c r="L23" s="337"/>
      <c r="M23" s="337"/>
      <c r="N23" s="338"/>
      <c r="O23" s="132"/>
      <c r="P23" s="39"/>
      <c r="Q23" s="39"/>
      <c r="R23" s="39"/>
      <c r="S23" s="39"/>
      <c r="T23" s="39"/>
      <c r="U23" s="54"/>
      <c r="V23" s="78"/>
    </row>
    <row r="24" spans="2:22">
      <c r="B24" s="75"/>
      <c r="C24" s="41"/>
      <c r="D24" s="39"/>
      <c r="E24" s="39"/>
      <c r="F24" s="39"/>
      <c r="G24" s="39"/>
      <c r="H24" s="145"/>
      <c r="I24" s="336"/>
      <c r="J24" s="337"/>
      <c r="K24" s="337"/>
      <c r="L24" s="337"/>
      <c r="M24" s="337"/>
      <c r="N24" s="338"/>
      <c r="O24" s="132"/>
      <c r="P24" s="39"/>
      <c r="Q24" s="39"/>
      <c r="R24" s="39"/>
      <c r="S24" s="39"/>
      <c r="T24" s="39"/>
      <c r="U24" s="54"/>
      <c r="V24" s="78"/>
    </row>
    <row r="25" spans="2:22">
      <c r="B25" s="75"/>
      <c r="C25" s="41"/>
      <c r="D25" s="39"/>
      <c r="E25" s="39"/>
      <c r="F25" s="39"/>
      <c r="G25" s="39"/>
      <c r="H25" s="145"/>
      <c r="I25" s="336"/>
      <c r="J25" s="337"/>
      <c r="K25" s="337"/>
      <c r="L25" s="337"/>
      <c r="M25" s="337"/>
      <c r="N25" s="338"/>
      <c r="O25" s="132"/>
      <c r="P25" s="39"/>
      <c r="Q25" s="39"/>
      <c r="R25" s="39"/>
      <c r="S25" s="39"/>
      <c r="T25" s="39"/>
      <c r="U25" s="54"/>
      <c r="V25" s="78"/>
    </row>
    <row r="26" spans="2:22">
      <c r="B26" s="75"/>
      <c r="C26" s="41"/>
      <c r="D26" s="39"/>
      <c r="E26" s="39"/>
      <c r="F26" s="39"/>
      <c r="G26" s="39"/>
      <c r="H26" s="145"/>
      <c r="I26" s="336"/>
      <c r="J26" s="337"/>
      <c r="K26" s="337"/>
      <c r="L26" s="337"/>
      <c r="M26" s="337"/>
      <c r="N26" s="338"/>
      <c r="O26" s="132"/>
      <c r="P26" s="39"/>
      <c r="Q26" s="39"/>
      <c r="R26" s="39"/>
      <c r="S26" s="39"/>
      <c r="T26" s="39"/>
      <c r="U26" s="54"/>
      <c r="V26" s="78"/>
    </row>
    <row r="27" spans="2:22">
      <c r="B27" s="75"/>
      <c r="C27" s="41"/>
      <c r="D27" s="39"/>
      <c r="E27" s="39"/>
      <c r="F27" s="39"/>
      <c r="G27" s="39"/>
      <c r="H27" s="145"/>
      <c r="I27" s="336"/>
      <c r="J27" s="337"/>
      <c r="K27" s="337"/>
      <c r="L27" s="337"/>
      <c r="M27" s="337"/>
      <c r="N27" s="338"/>
      <c r="O27" s="132"/>
      <c r="P27" s="39"/>
      <c r="Q27" s="39"/>
      <c r="R27" s="39"/>
      <c r="S27" s="39"/>
      <c r="T27" s="39"/>
      <c r="U27" s="54"/>
      <c r="V27" s="78"/>
    </row>
    <row r="28" spans="2:22">
      <c r="B28" s="75"/>
      <c r="C28" s="41"/>
      <c r="D28" s="39"/>
      <c r="E28" s="39"/>
      <c r="F28" s="39"/>
      <c r="G28" s="39"/>
      <c r="H28" s="145"/>
      <c r="I28" s="339"/>
      <c r="J28" s="340"/>
      <c r="K28" s="340"/>
      <c r="L28" s="340"/>
      <c r="M28" s="340"/>
      <c r="N28" s="341"/>
      <c r="O28" s="132"/>
      <c r="P28" s="39"/>
      <c r="Q28" s="39"/>
      <c r="R28" s="39"/>
      <c r="S28" s="39"/>
      <c r="T28" s="39"/>
      <c r="U28" s="54"/>
      <c r="V28" s="78"/>
    </row>
    <row r="29" spans="2:22">
      <c r="B29" s="75"/>
      <c r="C29" s="41"/>
      <c r="D29" s="39"/>
      <c r="E29" s="39"/>
      <c r="F29" s="39"/>
      <c r="G29" s="39"/>
      <c r="H29" s="145"/>
      <c r="I29" s="135"/>
      <c r="J29" s="135"/>
      <c r="K29" s="135"/>
      <c r="L29" s="135"/>
      <c r="M29" s="135"/>
      <c r="N29" s="135"/>
      <c r="O29" s="132"/>
      <c r="P29" s="39"/>
      <c r="Q29" s="39"/>
      <c r="R29" s="39"/>
      <c r="S29" s="39"/>
      <c r="T29" s="39"/>
      <c r="U29" s="54"/>
      <c r="V29" s="78"/>
    </row>
    <row r="30" spans="2:22">
      <c r="B30" s="75"/>
      <c r="C30" s="41"/>
      <c r="D30" s="39"/>
      <c r="E30" s="39"/>
      <c r="F30" s="39"/>
      <c r="G30" s="39"/>
      <c r="H30" s="5" t="s">
        <v>198</v>
      </c>
      <c r="I30" s="147" t="s">
        <v>199</v>
      </c>
      <c r="J30" s="148" t="s">
        <v>200</v>
      </c>
      <c r="K30" s="145"/>
      <c r="L30" s="135"/>
      <c r="M30" s="135"/>
      <c r="N30" s="309"/>
      <c r="O30" s="132"/>
      <c r="P30" s="39"/>
      <c r="Q30" s="39"/>
      <c r="R30" s="39"/>
      <c r="S30" s="39"/>
      <c r="T30" s="39"/>
      <c r="U30" s="54"/>
      <c r="V30" s="78"/>
    </row>
    <row r="31" spans="2:22">
      <c r="B31" s="75"/>
      <c r="C31" s="41"/>
      <c r="D31" s="39"/>
      <c r="E31" s="39"/>
      <c r="F31" s="39"/>
      <c r="G31" s="39"/>
      <c r="H31" s="145"/>
      <c r="I31" s="135"/>
      <c r="J31" s="135"/>
      <c r="K31" s="135"/>
      <c r="L31" s="135"/>
      <c r="M31" s="135"/>
      <c r="N31" s="309"/>
      <c r="O31" s="132"/>
      <c r="P31" s="39"/>
      <c r="Q31" s="39"/>
      <c r="R31" s="39"/>
      <c r="S31" s="39"/>
      <c r="T31" s="39"/>
      <c r="U31" s="54"/>
      <c r="V31" s="78"/>
    </row>
    <row r="32" spans="2:22">
      <c r="B32" s="75"/>
      <c r="C32" s="41"/>
      <c r="D32" s="39"/>
      <c r="E32" s="39"/>
      <c r="F32" s="39"/>
      <c r="G32" s="39"/>
      <c r="H32" s="149"/>
      <c r="I32" s="150"/>
      <c r="J32" s="150"/>
      <c r="K32" s="150"/>
      <c r="L32" s="150"/>
      <c r="M32" s="150"/>
      <c r="N32" s="150"/>
      <c r="O32" s="134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184" t="s">
        <v>448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2:22">
      <c r="B39" t="s">
        <v>449</v>
      </c>
    </row>
    <row r="40" spans="2:22">
      <c r="B40" t="s">
        <v>573</v>
      </c>
    </row>
    <row r="41" spans="2:22">
      <c r="B41" t="s">
        <v>574</v>
      </c>
    </row>
  </sheetData>
  <mergeCells count="14">
    <mergeCell ref="Q6:S6"/>
    <mergeCell ref="T6:V6"/>
    <mergeCell ref="N30:N31"/>
    <mergeCell ref="A1:A5"/>
    <mergeCell ref="H10:O13"/>
    <mergeCell ref="H15:H16"/>
    <mergeCell ref="I15:N16"/>
    <mergeCell ref="H18:H19"/>
    <mergeCell ref="I18:N19"/>
    <mergeCell ref="I21:N28"/>
    <mergeCell ref="B6:E6"/>
    <mergeCell ref="F6:I6"/>
    <mergeCell ref="J6:M6"/>
    <mergeCell ref="N6:P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6.5" customHeight="1" thickBot="1">
      <c r="B6" s="199" t="s">
        <v>172</v>
      </c>
      <c r="C6" s="200"/>
      <c r="D6" s="200"/>
      <c r="E6" s="200"/>
      <c r="F6" s="201" t="s">
        <v>38</v>
      </c>
      <c r="G6" s="201"/>
      <c r="H6" s="201"/>
      <c r="I6" s="201"/>
      <c r="J6" s="201" t="s">
        <v>108</v>
      </c>
      <c r="K6" s="201"/>
      <c r="L6" s="201"/>
      <c r="M6" s="201"/>
      <c r="N6" s="201" t="str">
        <f>VLOOKUP(F6,목록!D:G,2,FALSE)</f>
        <v>scheduledetail.JSP</v>
      </c>
      <c r="O6" s="201"/>
      <c r="P6" s="201"/>
      <c r="Q6" s="201" t="s">
        <v>7</v>
      </c>
      <c r="R6" s="201"/>
      <c r="S6" s="201"/>
      <c r="T6" s="202" t="str">
        <f>VLOOKUP(F6,목록!D:G,4,FALSE)</f>
        <v>박진완</v>
      </c>
      <c r="U6" s="203"/>
      <c r="V6" s="204"/>
    </row>
    <row r="7" spans="1:22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</row>
    <row r="9" spans="1:22">
      <c r="B9" s="75"/>
      <c r="C9" s="41"/>
      <c r="D9" s="39"/>
      <c r="E9" s="39"/>
      <c r="F9" s="39"/>
      <c r="G9" s="39"/>
      <c r="H9" s="66"/>
      <c r="I9" s="67"/>
      <c r="J9" s="67"/>
      <c r="K9" s="67"/>
      <c r="L9" s="67"/>
      <c r="M9" s="67"/>
      <c r="N9" s="67"/>
      <c r="O9" s="68"/>
      <c r="P9" s="39"/>
      <c r="Q9" s="39"/>
      <c r="R9" s="39"/>
      <c r="S9" s="39"/>
      <c r="T9" s="39"/>
      <c r="U9" s="54"/>
      <c r="V9" s="78"/>
    </row>
    <row r="10" spans="1:22">
      <c r="B10" s="75"/>
      <c r="C10" s="41"/>
      <c r="D10" s="39"/>
      <c r="E10" s="39"/>
      <c r="F10" s="39"/>
      <c r="G10" s="39"/>
      <c r="H10" s="310" t="s">
        <v>201</v>
      </c>
      <c r="I10" s="311"/>
      <c r="J10" s="311"/>
      <c r="K10" s="311"/>
      <c r="L10" s="311"/>
      <c r="M10" s="311"/>
      <c r="N10" s="311"/>
      <c r="O10" s="312"/>
      <c r="P10" s="39"/>
      <c r="Q10" s="39"/>
      <c r="R10" s="39"/>
      <c r="S10" s="39"/>
      <c r="T10" s="39"/>
      <c r="U10" s="54"/>
      <c r="V10" s="78"/>
    </row>
    <row r="11" spans="1:22">
      <c r="B11" s="75"/>
      <c r="C11" s="41"/>
      <c r="D11" s="39"/>
      <c r="E11" s="39"/>
      <c r="F11" s="39"/>
      <c r="G11" s="39"/>
      <c r="H11" s="313"/>
      <c r="I11" s="314"/>
      <c r="J11" s="314"/>
      <c r="K11" s="314"/>
      <c r="L11" s="314"/>
      <c r="M11" s="314"/>
      <c r="N11" s="314"/>
      <c r="O11" s="315"/>
      <c r="P11" s="39"/>
      <c r="Q11" s="39"/>
      <c r="R11" s="39"/>
      <c r="S11" s="39"/>
      <c r="T11" s="39"/>
      <c r="U11" s="54"/>
      <c r="V11" s="78"/>
    </row>
    <row r="12" spans="1:22">
      <c r="B12" s="75"/>
      <c r="C12" s="41"/>
      <c r="D12" s="39"/>
      <c r="E12" s="39"/>
      <c r="F12" s="39"/>
      <c r="G12" s="39"/>
      <c r="H12" s="313"/>
      <c r="I12" s="314"/>
      <c r="J12" s="314"/>
      <c r="K12" s="314"/>
      <c r="L12" s="314"/>
      <c r="M12" s="314"/>
      <c r="N12" s="314"/>
      <c r="O12" s="315"/>
      <c r="P12" s="39"/>
      <c r="Q12" s="39"/>
      <c r="R12" s="39"/>
      <c r="S12" s="39"/>
      <c r="T12" s="39"/>
      <c r="U12" s="54"/>
      <c r="V12" s="78"/>
    </row>
    <row r="13" spans="1:22">
      <c r="B13" s="75"/>
      <c r="C13" s="41"/>
      <c r="D13" s="39"/>
      <c r="E13" s="39"/>
      <c r="F13" s="39"/>
      <c r="G13" s="39"/>
      <c r="H13" s="316"/>
      <c r="I13" s="317"/>
      <c r="J13" s="317"/>
      <c r="K13" s="317"/>
      <c r="L13" s="317"/>
      <c r="M13" s="317"/>
      <c r="N13" s="317"/>
      <c r="O13" s="318"/>
      <c r="P13" s="39"/>
      <c r="Q13" s="39"/>
      <c r="R13" s="39"/>
      <c r="S13" s="39"/>
      <c r="T13" s="39"/>
      <c r="U13" s="54"/>
      <c r="V13" s="78"/>
    </row>
    <row r="14" spans="1:22">
      <c r="B14" s="75"/>
      <c r="C14" s="41"/>
      <c r="D14" s="39"/>
      <c r="E14" s="39"/>
      <c r="F14" s="39"/>
      <c r="G14" s="39"/>
      <c r="H14" s="145"/>
      <c r="I14" s="146"/>
      <c r="K14" s="146"/>
      <c r="L14" s="146"/>
      <c r="M14" s="146"/>
      <c r="N14" s="146"/>
      <c r="O14" s="132"/>
      <c r="P14" s="39"/>
      <c r="Q14" s="39"/>
      <c r="R14" s="39"/>
      <c r="S14" s="39"/>
      <c r="T14" s="39"/>
      <c r="U14" s="54"/>
      <c r="V14" s="78"/>
    </row>
    <row r="15" spans="1:22">
      <c r="B15" s="75"/>
      <c r="C15" s="41"/>
      <c r="D15" s="39"/>
      <c r="E15" s="39"/>
      <c r="F15" s="39"/>
      <c r="G15" s="39"/>
      <c r="H15" s="319" t="s">
        <v>202</v>
      </c>
      <c r="I15" s="320" t="s">
        <v>203</v>
      </c>
      <c r="J15" s="321"/>
      <c r="K15" s="321"/>
      <c r="L15" s="321"/>
      <c r="M15" s="321"/>
      <c r="N15" s="322"/>
      <c r="O15" s="132"/>
      <c r="P15" s="39"/>
      <c r="Q15" s="39"/>
      <c r="R15" s="39"/>
      <c r="S15" s="39"/>
      <c r="T15" s="39"/>
      <c r="U15" s="54"/>
      <c r="V15" s="78"/>
    </row>
    <row r="16" spans="1:22">
      <c r="B16" s="75"/>
      <c r="C16" s="41"/>
      <c r="D16" s="39"/>
      <c r="E16" s="39"/>
      <c r="F16" s="39"/>
      <c r="G16" s="39"/>
      <c r="H16" s="319"/>
      <c r="I16" s="323"/>
      <c r="J16" s="324"/>
      <c r="K16" s="324"/>
      <c r="L16" s="324"/>
      <c r="M16" s="324"/>
      <c r="N16" s="325"/>
      <c r="O16" s="132"/>
      <c r="P16" s="39"/>
      <c r="Q16" s="39"/>
      <c r="R16" s="39"/>
      <c r="S16" s="39"/>
      <c r="T16" s="39"/>
      <c r="U16" s="54"/>
      <c r="V16" s="78"/>
    </row>
    <row r="17" spans="2:22">
      <c r="B17" s="75"/>
      <c r="C17" s="41"/>
      <c r="D17" s="39"/>
      <c r="E17" s="39"/>
      <c r="F17" s="39"/>
      <c r="G17" s="39"/>
      <c r="H17" s="145"/>
      <c r="I17" s="6"/>
      <c r="J17" s="138"/>
      <c r="K17" s="138"/>
      <c r="L17" s="138"/>
      <c r="M17" s="138"/>
      <c r="N17" s="138"/>
      <c r="O17" s="132"/>
      <c r="P17" s="39"/>
      <c r="Q17" s="39"/>
      <c r="R17" s="39"/>
      <c r="S17" s="39"/>
      <c r="T17" s="39"/>
      <c r="U17" s="54"/>
      <c r="V17" s="78"/>
    </row>
    <row r="18" spans="2:22">
      <c r="B18" s="75"/>
      <c r="C18" s="41"/>
      <c r="D18" s="39"/>
      <c r="E18" s="39"/>
      <c r="F18" s="39"/>
      <c r="G18" s="39"/>
      <c r="H18" s="326" t="s">
        <v>204</v>
      </c>
      <c r="I18" s="327" t="s">
        <v>205</v>
      </c>
      <c r="J18" s="321"/>
      <c r="K18" s="321"/>
      <c r="L18" s="321"/>
      <c r="M18" s="321"/>
      <c r="N18" s="322"/>
      <c r="O18" s="132"/>
      <c r="P18" s="39"/>
      <c r="Q18" s="39"/>
      <c r="R18" s="39"/>
      <c r="S18" s="39"/>
      <c r="T18" s="39"/>
      <c r="U18" s="54"/>
      <c r="V18" s="78"/>
    </row>
    <row r="19" spans="2:22">
      <c r="B19" s="75"/>
      <c r="C19" s="41"/>
      <c r="D19" s="39"/>
      <c r="E19" s="39"/>
      <c r="F19" s="39"/>
      <c r="G19" s="39"/>
      <c r="H19" s="326"/>
      <c r="I19" s="323"/>
      <c r="J19" s="324"/>
      <c r="K19" s="324"/>
      <c r="L19" s="324"/>
      <c r="M19" s="324"/>
      <c r="N19" s="325"/>
      <c r="O19" s="132"/>
      <c r="P19" s="39"/>
      <c r="Q19" s="39"/>
      <c r="R19" s="39"/>
      <c r="S19" s="39"/>
      <c r="T19" s="39"/>
      <c r="U19" s="54"/>
      <c r="V19" s="78"/>
    </row>
    <row r="20" spans="2:22">
      <c r="B20" s="75"/>
      <c r="C20" s="41"/>
      <c r="D20" s="39"/>
      <c r="E20" s="39"/>
      <c r="F20" s="39"/>
      <c r="G20" s="39"/>
      <c r="H20" s="145"/>
      <c r="I20" s="138"/>
      <c r="J20" s="138"/>
      <c r="K20" s="138"/>
      <c r="L20" s="138"/>
      <c r="M20" s="138"/>
      <c r="N20" s="138"/>
      <c r="O20" s="132"/>
      <c r="P20" s="39"/>
      <c r="Q20" s="39"/>
      <c r="R20" s="39"/>
      <c r="S20" s="39"/>
      <c r="T20" s="39"/>
      <c r="U20" s="54"/>
      <c r="V20" s="78"/>
    </row>
    <row r="21" spans="2:22">
      <c r="B21" s="75"/>
      <c r="C21" s="41"/>
      <c r="D21" s="39"/>
      <c r="E21" s="39"/>
      <c r="F21" s="39"/>
      <c r="G21" s="39"/>
      <c r="H21" s="145" t="s">
        <v>206</v>
      </c>
      <c r="I21" s="352" t="s">
        <v>207</v>
      </c>
      <c r="J21" s="353"/>
      <c r="K21" s="353"/>
      <c r="L21" s="353"/>
      <c r="M21" s="353"/>
      <c r="N21" s="354"/>
      <c r="O21" s="132"/>
      <c r="P21" s="39"/>
      <c r="Q21" s="39"/>
      <c r="R21" s="39"/>
      <c r="S21" s="39"/>
      <c r="T21" s="39"/>
      <c r="U21" s="54"/>
      <c r="V21" s="78"/>
    </row>
    <row r="22" spans="2:22">
      <c r="B22" s="75"/>
      <c r="C22" s="41"/>
      <c r="D22" s="39"/>
      <c r="E22" s="39"/>
      <c r="F22" s="39"/>
      <c r="G22" s="39"/>
      <c r="H22" s="145"/>
      <c r="I22" s="355"/>
      <c r="J22" s="356"/>
      <c r="K22" s="356"/>
      <c r="L22" s="356"/>
      <c r="M22" s="356"/>
      <c r="N22" s="357"/>
      <c r="O22" s="132"/>
      <c r="P22" s="39"/>
      <c r="Q22" s="39"/>
      <c r="R22" s="39"/>
      <c r="S22" s="39"/>
      <c r="T22" s="39"/>
      <c r="U22" s="54"/>
      <c r="V22" s="78"/>
    </row>
    <row r="23" spans="2:22">
      <c r="B23" s="75"/>
      <c r="C23" s="41"/>
      <c r="D23" s="39"/>
      <c r="E23" s="39"/>
      <c r="F23" s="39"/>
      <c r="G23" s="39"/>
      <c r="H23" s="145"/>
      <c r="I23" s="358"/>
      <c r="J23" s="359"/>
      <c r="K23" s="359"/>
      <c r="L23" s="359"/>
      <c r="M23" s="359"/>
      <c r="N23" s="360"/>
      <c r="O23" s="132"/>
      <c r="P23" s="39"/>
      <c r="Q23" s="39"/>
      <c r="R23" s="39"/>
      <c r="S23" s="39"/>
      <c r="T23" s="39"/>
      <c r="U23" s="54"/>
      <c r="V23" s="78"/>
    </row>
    <row r="24" spans="2:22">
      <c r="B24" s="75"/>
      <c r="C24" s="41"/>
      <c r="D24" s="39"/>
      <c r="E24" s="39"/>
      <c r="F24" s="39"/>
      <c r="G24" s="39"/>
      <c r="H24" s="145"/>
      <c r="I24" s="138"/>
      <c r="J24" s="138"/>
      <c r="K24" s="138"/>
      <c r="L24" s="138"/>
      <c r="M24" s="138"/>
      <c r="N24" s="138"/>
      <c r="O24" s="132"/>
      <c r="P24" s="39"/>
      <c r="Q24" s="39"/>
      <c r="R24" s="39"/>
      <c r="S24" s="39"/>
      <c r="T24" s="39"/>
      <c r="U24" s="54"/>
      <c r="V24" s="78"/>
    </row>
    <row r="25" spans="2:22">
      <c r="B25" s="75"/>
      <c r="C25" s="41"/>
      <c r="D25" s="39"/>
      <c r="E25" s="39"/>
      <c r="F25" s="39"/>
      <c r="G25" s="39"/>
      <c r="H25" s="151" t="s">
        <v>208</v>
      </c>
      <c r="I25" s="205"/>
      <c r="J25" s="206"/>
      <c r="K25" s="206"/>
      <c r="L25" s="206"/>
      <c r="M25" s="206"/>
      <c r="N25" s="207"/>
      <c r="O25" s="132"/>
      <c r="P25" s="39"/>
      <c r="Q25" s="39"/>
      <c r="R25" s="39"/>
      <c r="S25" s="39"/>
      <c r="T25" s="39"/>
      <c r="U25" s="54"/>
      <c r="V25" s="78"/>
    </row>
    <row r="26" spans="2:22">
      <c r="B26" s="75"/>
      <c r="C26" s="41"/>
      <c r="D26" s="39"/>
      <c r="E26" s="39"/>
      <c r="F26" s="39"/>
      <c r="G26" s="39"/>
      <c r="H26" s="151"/>
      <c r="I26" s="210"/>
      <c r="J26" s="211"/>
      <c r="K26" s="211"/>
      <c r="L26" s="211"/>
      <c r="M26" s="211"/>
      <c r="N26" s="212"/>
      <c r="O26" s="132"/>
      <c r="P26" s="39"/>
      <c r="Q26" s="39"/>
      <c r="R26" s="39"/>
      <c r="S26" s="39"/>
      <c r="T26" s="39"/>
      <c r="U26" s="54"/>
      <c r="V26" s="78"/>
    </row>
    <row r="27" spans="2:22">
      <c r="B27" s="75"/>
      <c r="C27" s="41"/>
      <c r="D27" s="39"/>
      <c r="E27" s="39"/>
      <c r="F27" s="39"/>
      <c r="G27" s="39"/>
      <c r="H27" s="69"/>
      <c r="I27" s="135"/>
      <c r="J27" s="135"/>
      <c r="K27" s="135"/>
      <c r="L27" s="135"/>
      <c r="M27" s="138"/>
      <c r="N27" s="138"/>
      <c r="O27" s="132"/>
      <c r="P27" s="39"/>
      <c r="Q27" s="39"/>
      <c r="R27" s="39"/>
      <c r="S27" s="39"/>
      <c r="T27" s="39"/>
      <c r="U27" s="54"/>
      <c r="V27" s="78"/>
    </row>
    <row r="28" spans="2:22">
      <c r="B28" s="75"/>
      <c r="C28" s="41"/>
      <c r="D28" s="39"/>
      <c r="E28" s="39"/>
      <c r="F28" s="39"/>
      <c r="G28" s="39"/>
      <c r="H28" s="208" t="s">
        <v>209</v>
      </c>
      <c r="I28" s="342" t="s">
        <v>210</v>
      </c>
      <c r="J28" s="343" t="s">
        <v>211</v>
      </c>
      <c r="K28" s="344"/>
      <c r="L28" s="344"/>
      <c r="M28" s="344"/>
      <c r="N28" s="345"/>
      <c r="O28" s="132"/>
      <c r="P28" s="39"/>
      <c r="Q28" s="39"/>
      <c r="R28" s="39"/>
      <c r="S28" s="39"/>
      <c r="T28" s="39"/>
      <c r="U28" s="54"/>
      <c r="V28" s="78"/>
    </row>
    <row r="29" spans="2:22">
      <c r="B29" s="75"/>
      <c r="C29" s="41"/>
      <c r="D29" s="39"/>
      <c r="E29" s="39"/>
      <c r="F29" s="39"/>
      <c r="G29" s="39"/>
      <c r="H29" s="208"/>
      <c r="I29" s="342"/>
      <c r="J29" s="346"/>
      <c r="K29" s="347"/>
      <c r="L29" s="347"/>
      <c r="M29" s="347"/>
      <c r="N29" s="348"/>
      <c r="O29" s="132"/>
      <c r="P29" s="39"/>
      <c r="Q29" s="39"/>
      <c r="R29" s="39"/>
      <c r="S29" s="39"/>
      <c r="T29" s="39"/>
      <c r="U29" s="54"/>
      <c r="V29" s="78"/>
    </row>
    <row r="30" spans="2:22">
      <c r="B30" s="75"/>
      <c r="C30" s="41"/>
      <c r="D30" s="39"/>
      <c r="E30" s="39"/>
      <c r="F30" s="39"/>
      <c r="G30" s="39"/>
      <c r="H30" s="208"/>
      <c r="I30" s="342"/>
      <c r="J30" s="152" t="s">
        <v>212</v>
      </c>
      <c r="K30" s="349" t="s">
        <v>213</v>
      </c>
      <c r="L30" s="350"/>
      <c r="M30" s="351" t="s">
        <v>214</v>
      </c>
      <c r="N30" s="350"/>
      <c r="O30" s="132"/>
      <c r="P30" s="39"/>
      <c r="Q30" s="39"/>
      <c r="R30" s="39"/>
      <c r="S30" s="39"/>
      <c r="T30" s="39"/>
      <c r="U30" s="54"/>
      <c r="V30" s="78"/>
    </row>
    <row r="31" spans="2:22">
      <c r="B31" s="75"/>
      <c r="C31" s="41"/>
      <c r="D31" s="39"/>
      <c r="E31" s="39"/>
      <c r="F31" s="39"/>
      <c r="G31" s="39"/>
      <c r="H31" s="145"/>
      <c r="I31" s="135"/>
      <c r="J31" s="135"/>
      <c r="K31" s="135"/>
      <c r="L31" s="135"/>
      <c r="M31" s="135"/>
      <c r="N31" s="135"/>
      <c r="O31" s="132"/>
      <c r="P31" s="39"/>
      <c r="Q31" s="39"/>
      <c r="R31" s="39"/>
      <c r="S31" s="39"/>
      <c r="T31" s="39"/>
      <c r="U31" s="54"/>
      <c r="V31" s="78"/>
    </row>
    <row r="32" spans="2:22">
      <c r="B32" s="75"/>
      <c r="C32" s="41"/>
      <c r="D32" s="39"/>
      <c r="E32" s="39"/>
      <c r="F32" s="39"/>
      <c r="G32" s="39"/>
      <c r="H32" s="149"/>
      <c r="I32" s="150"/>
      <c r="J32" s="150"/>
      <c r="K32" s="150"/>
      <c r="L32" s="150"/>
      <c r="M32" s="150"/>
      <c r="N32" s="150"/>
      <c r="O32" s="134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184" t="s">
        <v>350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2:22">
      <c r="B39" s="144" t="s">
        <v>450</v>
      </c>
      <c r="C39" s="144"/>
      <c r="D39" s="144"/>
      <c r="E39" s="144"/>
      <c r="F39" s="144"/>
      <c r="G39" s="144"/>
      <c r="H39" s="144"/>
      <c r="I39" s="142"/>
    </row>
    <row r="40" spans="2:22">
      <c r="B40" t="s">
        <v>451</v>
      </c>
    </row>
    <row r="41" spans="2:22">
      <c r="B41" t="s">
        <v>452</v>
      </c>
    </row>
    <row r="42" spans="2:22">
      <c r="B42" t="s">
        <v>453</v>
      </c>
    </row>
    <row r="43" spans="2:22">
      <c r="B43" t="s">
        <v>454</v>
      </c>
    </row>
    <row r="45" spans="2:22">
      <c r="B45" t="s">
        <v>455</v>
      </c>
    </row>
    <row r="46" spans="2:22">
      <c r="B46" t="s">
        <v>456</v>
      </c>
    </row>
    <row r="47" spans="2:22">
      <c r="B47" t="s">
        <v>457</v>
      </c>
    </row>
    <row r="48" spans="2:22">
      <c r="B48" t="s">
        <v>458</v>
      </c>
    </row>
    <row r="50" spans="2:2">
      <c r="B50" t="s">
        <v>461</v>
      </c>
    </row>
    <row r="51" spans="2:2">
      <c r="B51" t="s">
        <v>568</v>
      </c>
    </row>
    <row r="52" spans="2:2">
      <c r="B52" t="s">
        <v>561</v>
      </c>
    </row>
    <row r="54" spans="2:2">
      <c r="B54" t="s">
        <v>462</v>
      </c>
    </row>
    <row r="55" spans="2:2">
      <c r="B55" t="s">
        <v>459</v>
      </c>
    </row>
    <row r="56" spans="2:2">
      <c r="B56" t="s">
        <v>460</v>
      </c>
    </row>
    <row r="57" spans="2:2">
      <c r="B57" t="s">
        <v>570</v>
      </c>
    </row>
    <row r="58" spans="2:2">
      <c r="B58" t="s">
        <v>569</v>
      </c>
    </row>
  </sheetData>
  <mergeCells count="19">
    <mergeCell ref="N6:P6"/>
    <mergeCell ref="Q6:S6"/>
    <mergeCell ref="T6:V6"/>
    <mergeCell ref="A1:A5"/>
    <mergeCell ref="I25:N26"/>
    <mergeCell ref="H10:O13"/>
    <mergeCell ref="H15:H16"/>
    <mergeCell ref="I15:N16"/>
    <mergeCell ref="H18:H19"/>
    <mergeCell ref="I18:N19"/>
    <mergeCell ref="I21:N23"/>
    <mergeCell ref="B6:E6"/>
    <mergeCell ref="F6:I6"/>
    <mergeCell ref="J6:M6"/>
    <mergeCell ref="H28:H30"/>
    <mergeCell ref="I28:I30"/>
    <mergeCell ref="J28:N29"/>
    <mergeCell ref="K30:L30"/>
    <mergeCell ref="M30:N30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295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project_schedulewrite.JSP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9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8" t="s">
        <v>238</v>
      </c>
      <c r="S8" s="189"/>
      <c r="T8" s="189"/>
      <c r="U8" s="194"/>
      <c r="V8" s="111"/>
    </row>
    <row r="9" spans="1:22">
      <c r="B9" s="110"/>
      <c r="C9" s="190"/>
      <c r="D9" s="19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0"/>
      <c r="S9" s="191"/>
      <c r="T9" s="191"/>
      <c r="U9" s="195"/>
      <c r="V9" s="111"/>
    </row>
    <row r="10" spans="1:22" ht="17.25" thickBot="1">
      <c r="B10" s="110"/>
      <c r="C10" s="192"/>
      <c r="D10" s="19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2"/>
      <c r="S10" s="193"/>
      <c r="T10" s="193"/>
      <c r="U10" s="196"/>
      <c r="V10" s="111"/>
    </row>
    <row r="11" spans="1:22">
      <c r="B11" s="110"/>
      <c r="C11" s="110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08"/>
      <c r="S11" s="114"/>
      <c r="T11" s="114"/>
      <c r="U11" s="109"/>
      <c r="V11" s="111"/>
    </row>
    <row r="12" spans="1:22" ht="17.25" thickBot="1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0"/>
      <c r="S12" s="115"/>
      <c r="T12" s="115"/>
      <c r="U12" s="111"/>
      <c r="V12" s="111"/>
    </row>
    <row r="13" spans="1:22" ht="17.25" thickBot="1">
      <c r="B13" s="110"/>
      <c r="C13" s="110"/>
      <c r="D13" s="115"/>
      <c r="E13" s="115"/>
      <c r="F13" s="108"/>
      <c r="G13" s="114"/>
      <c r="H13" s="114"/>
      <c r="I13" s="114"/>
      <c r="J13" s="114"/>
      <c r="K13" s="114"/>
      <c r="L13" s="109"/>
      <c r="M13" s="115"/>
      <c r="N13" s="115"/>
      <c r="O13" s="115"/>
      <c r="P13" s="115"/>
      <c r="Q13" s="115"/>
      <c r="R13" s="110"/>
      <c r="S13" s="115"/>
      <c r="T13" s="115"/>
      <c r="U13" s="111"/>
      <c r="V13" s="111"/>
    </row>
    <row r="14" spans="1:22" ht="17.25" thickBot="1">
      <c r="B14" s="110"/>
      <c r="C14" s="110"/>
      <c r="D14" s="115"/>
      <c r="E14" s="115"/>
      <c r="F14" s="92"/>
      <c r="G14" s="6" t="s">
        <v>239</v>
      </c>
      <c r="H14" s="361"/>
      <c r="I14" s="362"/>
      <c r="J14" s="362"/>
      <c r="K14" s="363"/>
      <c r="L14" s="91"/>
      <c r="M14" s="6"/>
      <c r="N14" s="115"/>
      <c r="O14" s="115"/>
      <c r="P14" s="115"/>
      <c r="Q14" s="115"/>
      <c r="R14" s="110"/>
      <c r="S14" s="115"/>
      <c r="T14" s="115"/>
      <c r="U14" s="111"/>
      <c r="V14" s="111"/>
    </row>
    <row r="15" spans="1:22" ht="17.25" thickBot="1">
      <c r="B15" s="110"/>
      <c r="C15" s="110"/>
      <c r="D15" s="115"/>
      <c r="E15" s="115"/>
      <c r="F15" s="92"/>
      <c r="G15" s="6"/>
      <c r="H15" s="6"/>
      <c r="I15" s="6"/>
      <c r="J15" s="6"/>
      <c r="K15" s="6"/>
      <c r="L15" s="91"/>
      <c r="M15" s="6"/>
      <c r="N15" s="115"/>
      <c r="Q15" s="91"/>
      <c r="U15" s="111"/>
      <c r="V15" s="111"/>
    </row>
    <row r="16" spans="1:22" ht="17.25" thickBot="1">
      <c r="B16" s="110"/>
      <c r="C16" s="110"/>
      <c r="D16" s="115"/>
      <c r="E16" s="115"/>
      <c r="F16" s="92"/>
      <c r="G16" s="6" t="s">
        <v>240</v>
      </c>
      <c r="H16" s="361"/>
      <c r="I16" s="362"/>
      <c r="J16" s="362"/>
      <c r="K16" s="363"/>
      <c r="L16" s="91"/>
      <c r="M16" s="6"/>
      <c r="N16" s="115"/>
      <c r="Q16" s="91"/>
      <c r="U16" s="111"/>
      <c r="V16" s="111"/>
    </row>
    <row r="17" spans="2:22" ht="17.25" thickBot="1">
      <c r="B17" s="110"/>
      <c r="C17" s="110"/>
      <c r="D17" s="115"/>
      <c r="E17" s="115"/>
      <c r="F17" s="92"/>
      <c r="G17" s="6"/>
      <c r="H17" s="6"/>
      <c r="I17" s="6"/>
      <c r="J17" s="6"/>
      <c r="K17" s="6"/>
      <c r="L17" s="91"/>
      <c r="M17" s="6"/>
      <c r="N17" s="115"/>
      <c r="Q17" s="91"/>
      <c r="U17" s="111"/>
      <c r="V17" s="111"/>
    </row>
    <row r="18" spans="2:22" ht="17.25" thickBot="1">
      <c r="B18" s="110"/>
      <c r="C18" s="110"/>
      <c r="D18" s="115"/>
      <c r="E18" s="115"/>
      <c r="F18" s="92"/>
      <c r="G18" s="6" t="s">
        <v>241</v>
      </c>
      <c r="H18" s="361"/>
      <c r="I18" s="362"/>
      <c r="J18" s="362"/>
      <c r="K18" s="363"/>
      <c r="L18" s="91"/>
      <c r="M18" s="6"/>
      <c r="N18" s="115"/>
      <c r="Q18" s="91"/>
      <c r="U18" s="111"/>
      <c r="V18" s="111"/>
    </row>
    <row r="19" spans="2:22" ht="17.25" thickBot="1">
      <c r="B19" s="110"/>
      <c r="C19" s="110"/>
      <c r="D19" s="115"/>
      <c r="E19" s="115"/>
      <c r="F19" s="92"/>
      <c r="G19" s="6"/>
      <c r="H19" s="6"/>
      <c r="I19" s="6"/>
      <c r="J19" s="6"/>
      <c r="K19" s="6"/>
      <c r="L19" s="91"/>
      <c r="M19" s="6"/>
      <c r="N19" s="115"/>
      <c r="Q19" s="91"/>
      <c r="U19" s="111"/>
      <c r="V19" s="111"/>
    </row>
    <row r="20" spans="2:22" ht="17.25" thickBot="1">
      <c r="B20" s="110"/>
      <c r="C20" s="110"/>
      <c r="D20" s="115"/>
      <c r="E20" s="115"/>
      <c r="F20" s="92"/>
      <c r="G20" s="6" t="s">
        <v>242</v>
      </c>
      <c r="H20" s="361"/>
      <c r="I20" s="362"/>
      <c r="J20" s="362"/>
      <c r="K20" s="363"/>
      <c r="L20" s="91"/>
      <c r="M20" s="6"/>
      <c r="N20" s="115"/>
      <c r="Q20" s="91"/>
      <c r="U20" s="111"/>
      <c r="V20" s="111"/>
    </row>
    <row r="21" spans="2:22" ht="17.25" thickBot="1">
      <c r="B21" s="110"/>
      <c r="C21" s="110"/>
      <c r="D21" s="115"/>
      <c r="E21" s="115"/>
      <c r="F21" s="92"/>
      <c r="G21" s="6"/>
      <c r="H21" s="6"/>
      <c r="I21" s="6"/>
      <c r="J21" s="6"/>
      <c r="K21" s="6"/>
      <c r="L21" s="91"/>
      <c r="M21" s="6"/>
      <c r="N21" s="115"/>
      <c r="Q21" s="91"/>
      <c r="U21" s="111"/>
      <c r="V21" s="111"/>
    </row>
    <row r="22" spans="2:22" ht="17.25" thickBot="1">
      <c r="B22" s="110"/>
      <c r="C22" s="110"/>
      <c r="D22" s="115"/>
      <c r="E22" s="115"/>
      <c r="F22" s="92"/>
      <c r="G22" s="6" t="s">
        <v>243</v>
      </c>
      <c r="H22" s="361"/>
      <c r="I22" s="362"/>
      <c r="J22" s="362"/>
      <c r="K22" s="363"/>
      <c r="L22" s="91"/>
      <c r="M22" s="6"/>
      <c r="N22" s="115"/>
      <c r="Q22" s="91"/>
      <c r="U22" s="111"/>
      <c r="V22" s="111"/>
    </row>
    <row r="23" spans="2:22">
      <c r="B23" s="110"/>
      <c r="C23" s="110"/>
      <c r="D23" s="115"/>
      <c r="E23" s="115"/>
      <c r="F23" s="92"/>
      <c r="G23" s="6"/>
      <c r="H23" s="6"/>
      <c r="I23" s="6"/>
      <c r="J23" s="6"/>
      <c r="K23" s="6"/>
      <c r="L23" s="91"/>
      <c r="M23" s="6"/>
      <c r="N23" s="115"/>
      <c r="Q23" s="91"/>
      <c r="U23" s="111"/>
      <c r="V23" s="111"/>
    </row>
    <row r="24" spans="2:22">
      <c r="B24" s="110"/>
      <c r="C24" s="110"/>
      <c r="D24" s="115"/>
      <c r="E24" s="115"/>
      <c r="F24" s="92"/>
      <c r="G24" s="6"/>
      <c r="H24" s="6"/>
      <c r="I24" s="6"/>
      <c r="J24" s="6"/>
      <c r="K24" s="6"/>
      <c r="L24" s="91"/>
      <c r="M24" s="6"/>
      <c r="N24" s="115"/>
      <c r="Q24" s="91"/>
      <c r="U24" s="111"/>
      <c r="V24" s="111"/>
    </row>
    <row r="25" spans="2:22" ht="17.25" thickBot="1">
      <c r="B25" s="110"/>
      <c r="C25" s="110"/>
      <c r="D25" s="115"/>
      <c r="E25" s="115"/>
      <c r="F25" s="92"/>
      <c r="G25" s="6"/>
      <c r="H25" s="6"/>
      <c r="I25" s="6"/>
      <c r="J25" s="6"/>
      <c r="K25" s="6"/>
      <c r="L25" s="91"/>
      <c r="M25" s="6"/>
      <c r="N25" s="115"/>
      <c r="Q25" s="91"/>
      <c r="U25" s="111"/>
      <c r="V25" s="111"/>
    </row>
    <row r="26" spans="2:22" ht="17.25" thickBot="1">
      <c r="B26" s="110"/>
      <c r="C26" s="110"/>
      <c r="D26" s="115"/>
      <c r="E26" s="115"/>
      <c r="F26" s="92"/>
      <c r="G26" s="6"/>
      <c r="H26" s="361" t="s">
        <v>296</v>
      </c>
      <c r="I26" s="363"/>
      <c r="J26" s="361" t="s">
        <v>279</v>
      </c>
      <c r="K26" s="363"/>
      <c r="L26" s="91"/>
      <c r="M26" s="6"/>
      <c r="N26" s="115"/>
      <c r="Q26" s="91"/>
      <c r="U26" s="111"/>
      <c r="V26" s="111"/>
    </row>
    <row r="27" spans="2:22" ht="17.25" thickBot="1">
      <c r="B27" s="110"/>
      <c r="C27" s="110"/>
      <c r="D27" s="115"/>
      <c r="E27" s="115"/>
      <c r="F27" s="93"/>
      <c r="G27" s="94"/>
      <c r="H27" s="94"/>
      <c r="I27" s="94"/>
      <c r="J27" s="94"/>
      <c r="K27" s="94"/>
      <c r="L27" s="95"/>
      <c r="M27" s="6"/>
      <c r="N27" s="115"/>
      <c r="O27" s="115"/>
      <c r="P27" s="115"/>
      <c r="Q27" s="111"/>
      <c r="R27" s="39"/>
      <c r="S27" s="39"/>
      <c r="T27" s="115"/>
      <c r="U27" s="111"/>
      <c r="V27" s="111"/>
    </row>
    <row r="28" spans="2:22">
      <c r="B28" s="110"/>
      <c r="C28" s="110"/>
      <c r="D28" s="115"/>
      <c r="E28" s="115"/>
      <c r="F28" s="6"/>
      <c r="G28" s="6"/>
      <c r="H28" s="6"/>
      <c r="I28" s="6"/>
      <c r="J28" s="6"/>
      <c r="K28" s="6"/>
      <c r="L28" s="6"/>
      <c r="M28" s="6"/>
      <c r="N28" s="115"/>
      <c r="O28" s="115"/>
      <c r="P28" s="115"/>
      <c r="Q28" s="111"/>
      <c r="R28" s="39"/>
      <c r="S28" s="39"/>
      <c r="T28" s="115"/>
      <c r="U28" s="111"/>
      <c r="V28" s="111"/>
    </row>
    <row r="29" spans="2:22">
      <c r="B29" s="110"/>
      <c r="C29" s="11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1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0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0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0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0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2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247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401</v>
      </c>
    </row>
    <row r="40" spans="2:22">
      <c r="B40" t="s">
        <v>557</v>
      </c>
    </row>
    <row r="41" spans="2:22">
      <c r="B41" t="s">
        <v>558</v>
      </c>
    </row>
    <row r="58" spans="14:14">
      <c r="N58" s="6"/>
    </row>
    <row r="59" spans="14:14">
      <c r="N59" s="6"/>
    </row>
  </sheetData>
  <mergeCells count="16">
    <mergeCell ref="A1:A5"/>
    <mergeCell ref="C8:D10"/>
    <mergeCell ref="B6:E6"/>
    <mergeCell ref="F6:I6"/>
    <mergeCell ref="J6:M6"/>
    <mergeCell ref="H16:K16"/>
    <mergeCell ref="H18:K18"/>
    <mergeCell ref="H20:K20"/>
    <mergeCell ref="H22:K22"/>
    <mergeCell ref="H26:I26"/>
    <mergeCell ref="J26:K26"/>
    <mergeCell ref="N6:P6"/>
    <mergeCell ref="Q6:S6"/>
    <mergeCell ref="T6:V6"/>
    <mergeCell ref="R8:U10"/>
    <mergeCell ref="H14:K14"/>
  </mergeCells>
  <phoneticPr fontId="9" type="noConversion"/>
  <hyperlinks>
    <hyperlink ref="A1:A5" location="목록!A1" display="목록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237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project_scheduledetail.JSP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9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8" t="s">
        <v>238</v>
      </c>
      <c r="S8" s="189"/>
      <c r="T8" s="189"/>
      <c r="U8" s="194"/>
      <c r="V8" s="111"/>
    </row>
    <row r="9" spans="1:22">
      <c r="B9" s="110"/>
      <c r="C9" s="190"/>
      <c r="D9" s="19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0"/>
      <c r="S9" s="191"/>
      <c r="T9" s="191"/>
      <c r="U9" s="195"/>
      <c r="V9" s="111"/>
    </row>
    <row r="10" spans="1:22" ht="17.25" thickBot="1">
      <c r="B10" s="110"/>
      <c r="C10" s="192"/>
      <c r="D10" s="19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2"/>
      <c r="S10" s="193"/>
      <c r="T10" s="193"/>
      <c r="U10" s="196"/>
      <c r="V10" s="111"/>
    </row>
    <row r="11" spans="1:22">
      <c r="B11" s="110"/>
      <c r="C11" s="110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08"/>
      <c r="S11" s="114"/>
      <c r="T11" s="114"/>
      <c r="U11" s="109"/>
      <c r="V11" s="111"/>
    </row>
    <row r="12" spans="1:22" ht="17.25" thickBot="1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0"/>
      <c r="S12" s="115"/>
      <c r="T12" s="115"/>
      <c r="U12" s="111"/>
      <c r="V12" s="111"/>
    </row>
    <row r="13" spans="1:22" ht="17.25" thickBot="1">
      <c r="B13" s="110"/>
      <c r="C13" s="110"/>
      <c r="D13" s="115"/>
      <c r="E13" s="115"/>
      <c r="F13" s="111"/>
      <c r="G13" s="114"/>
      <c r="H13" s="114"/>
      <c r="I13" s="114"/>
      <c r="J13" s="114"/>
      <c r="K13" s="114"/>
      <c r="L13" s="109"/>
      <c r="M13" s="115"/>
      <c r="N13" s="115"/>
      <c r="O13" s="115"/>
      <c r="P13" s="115"/>
      <c r="Q13" s="115"/>
      <c r="R13" s="110"/>
      <c r="S13" s="115"/>
      <c r="T13" s="115"/>
      <c r="U13" s="111"/>
      <c r="V13" s="111"/>
    </row>
    <row r="14" spans="1:22" ht="17.25" thickBot="1">
      <c r="B14" s="110"/>
      <c r="C14" s="110"/>
      <c r="D14" s="115"/>
      <c r="E14" s="115"/>
      <c r="F14" s="91"/>
      <c r="G14" s="6" t="s">
        <v>239</v>
      </c>
      <c r="H14" s="361"/>
      <c r="I14" s="362"/>
      <c r="J14" s="362"/>
      <c r="K14" s="363"/>
      <c r="L14" s="91"/>
      <c r="M14" s="6"/>
      <c r="N14" s="115"/>
      <c r="O14" s="115"/>
      <c r="P14" s="115"/>
      <c r="Q14" s="111"/>
      <c r="R14" s="115"/>
      <c r="S14" s="115"/>
      <c r="T14" s="115"/>
      <c r="U14" s="111"/>
      <c r="V14" s="111"/>
    </row>
    <row r="15" spans="1:22" ht="17.25" thickBot="1">
      <c r="B15" s="110"/>
      <c r="C15" s="110"/>
      <c r="D15" s="115"/>
      <c r="E15" s="115"/>
      <c r="F15" s="91"/>
      <c r="G15" s="6"/>
      <c r="H15" s="6"/>
      <c r="I15" s="6"/>
      <c r="J15" s="6"/>
      <c r="K15" s="6"/>
      <c r="L15" s="91"/>
      <c r="M15" s="6"/>
      <c r="N15" s="115"/>
      <c r="Q15" s="91"/>
      <c r="U15" s="111"/>
      <c r="V15" s="111"/>
    </row>
    <row r="16" spans="1:22">
      <c r="B16" s="110"/>
      <c r="C16" s="110"/>
      <c r="D16" s="115"/>
      <c r="E16" s="115"/>
      <c r="F16" s="91"/>
      <c r="G16" s="91" t="s">
        <v>240</v>
      </c>
      <c r="H16" s="364"/>
      <c r="I16" s="365"/>
      <c r="J16" s="365"/>
      <c r="K16" s="217"/>
      <c r="L16" s="91"/>
      <c r="M16" s="6"/>
      <c r="N16" s="115"/>
      <c r="Q16" s="91"/>
      <c r="U16" s="111"/>
      <c r="V16" s="111"/>
    </row>
    <row r="17" spans="2:22">
      <c r="B17" s="110"/>
      <c r="C17" s="110"/>
      <c r="D17" s="115"/>
      <c r="E17" s="115"/>
      <c r="F17" s="91"/>
      <c r="G17" s="91"/>
      <c r="H17" s="366"/>
      <c r="I17" s="367"/>
      <c r="J17" s="367"/>
      <c r="K17" s="368"/>
      <c r="L17" s="91"/>
      <c r="M17" s="6"/>
      <c r="N17" s="115"/>
      <c r="Q17" s="91"/>
      <c r="U17" s="111"/>
      <c r="V17" s="111"/>
    </row>
    <row r="18" spans="2:22" ht="17.25" thickBot="1">
      <c r="B18" s="110"/>
      <c r="C18" s="110"/>
      <c r="D18" s="115"/>
      <c r="E18" s="115"/>
      <c r="F18" s="91"/>
      <c r="G18" s="6"/>
      <c r="H18" s="369"/>
      <c r="I18" s="370"/>
      <c r="J18" s="370"/>
      <c r="K18" s="218"/>
      <c r="L18" s="91"/>
      <c r="M18" s="6"/>
      <c r="N18" s="115"/>
      <c r="Q18" s="91"/>
      <c r="U18" s="111"/>
      <c r="V18" s="111"/>
    </row>
    <row r="19" spans="2:22" ht="17.25" thickBot="1">
      <c r="B19" s="110"/>
      <c r="C19" s="110"/>
      <c r="D19" s="115"/>
      <c r="E19" s="115"/>
      <c r="F19" s="91"/>
      <c r="G19" s="6"/>
      <c r="H19" s="6"/>
      <c r="I19" s="6"/>
      <c r="J19" s="6"/>
      <c r="K19" s="6"/>
      <c r="L19" s="91"/>
      <c r="M19" s="6"/>
      <c r="N19" s="115"/>
      <c r="Q19" s="91"/>
      <c r="U19" s="111"/>
      <c r="V19" s="111"/>
    </row>
    <row r="20" spans="2:22" ht="17.25" thickBot="1">
      <c r="B20" s="110"/>
      <c r="C20" s="110"/>
      <c r="D20" s="115"/>
      <c r="E20" s="115"/>
      <c r="F20" s="91"/>
      <c r="G20" s="6" t="s">
        <v>241</v>
      </c>
      <c r="H20" s="361"/>
      <c r="I20" s="362"/>
      <c r="J20" s="362"/>
      <c r="K20" s="363"/>
      <c r="L20" s="91"/>
      <c r="M20" s="6"/>
      <c r="N20" s="115"/>
      <c r="Q20" s="91"/>
      <c r="U20" s="111"/>
      <c r="V20" s="111"/>
    </row>
    <row r="21" spans="2:22" ht="17.25" thickBot="1">
      <c r="B21" s="110"/>
      <c r="C21" s="110"/>
      <c r="D21" s="115"/>
      <c r="E21" s="115"/>
      <c r="F21" s="91"/>
      <c r="G21" s="6"/>
      <c r="H21" s="6"/>
      <c r="I21" s="6"/>
      <c r="J21" s="6"/>
      <c r="K21" s="6"/>
      <c r="L21" s="91"/>
      <c r="M21" s="6"/>
      <c r="N21" s="115"/>
      <c r="Q21" s="91"/>
      <c r="U21" s="111"/>
      <c r="V21" s="111"/>
    </row>
    <row r="22" spans="2:22" ht="17.25" thickBot="1">
      <c r="B22" s="110"/>
      <c r="C22" s="110"/>
      <c r="D22" s="115"/>
      <c r="E22" s="115"/>
      <c r="F22" s="91"/>
      <c r="G22" s="6" t="s">
        <v>242</v>
      </c>
      <c r="H22" s="361"/>
      <c r="I22" s="362"/>
      <c r="J22" s="362"/>
      <c r="K22" s="363"/>
      <c r="L22" s="91"/>
      <c r="M22" s="6"/>
      <c r="N22" s="115"/>
      <c r="Q22" s="91"/>
      <c r="U22" s="111"/>
      <c r="V22" s="111"/>
    </row>
    <row r="23" spans="2:22" ht="17.25" thickBot="1">
      <c r="B23" s="110"/>
      <c r="C23" s="110"/>
      <c r="D23" s="115"/>
      <c r="E23" s="115"/>
      <c r="F23" s="91"/>
      <c r="G23" s="6"/>
      <c r="H23" s="6"/>
      <c r="I23" s="6"/>
      <c r="J23" s="6"/>
      <c r="K23" s="6"/>
      <c r="L23" s="91"/>
      <c r="M23" s="6"/>
      <c r="N23" s="115"/>
      <c r="Q23" s="91"/>
      <c r="U23" s="111"/>
      <c r="V23" s="111"/>
    </row>
    <row r="24" spans="2:22" ht="17.25" thickBot="1">
      <c r="B24" s="110"/>
      <c r="C24" s="110"/>
      <c r="D24" s="115"/>
      <c r="E24" s="115"/>
      <c r="F24" s="91"/>
      <c r="G24" s="6" t="s">
        <v>243</v>
      </c>
      <c r="H24" s="361"/>
      <c r="I24" s="362"/>
      <c r="J24" s="362"/>
      <c r="K24" s="363"/>
      <c r="L24" s="91"/>
      <c r="M24" s="6"/>
      <c r="N24" s="115"/>
      <c r="Q24" s="91"/>
      <c r="U24" s="111"/>
      <c r="V24" s="111"/>
    </row>
    <row r="25" spans="2:22" ht="17.25" thickBot="1">
      <c r="B25" s="110"/>
      <c r="C25" s="110"/>
      <c r="D25" s="115"/>
      <c r="E25" s="115"/>
      <c r="F25" s="91"/>
      <c r="G25" s="6"/>
      <c r="H25" s="6"/>
      <c r="I25" s="6"/>
      <c r="J25" s="6"/>
      <c r="K25" s="6"/>
      <c r="L25" s="91"/>
      <c r="M25" s="6"/>
      <c r="N25" s="115"/>
      <c r="Q25" s="91"/>
      <c r="U25" s="111"/>
      <c r="V25" s="111"/>
    </row>
    <row r="26" spans="2:22" ht="17.25" thickBot="1">
      <c r="B26" s="110"/>
      <c r="C26" s="110"/>
      <c r="D26" s="115"/>
      <c r="E26" s="115"/>
      <c r="F26" s="91"/>
      <c r="G26" s="6" t="s">
        <v>244</v>
      </c>
      <c r="H26" s="100"/>
      <c r="I26" s="101"/>
      <c r="J26" s="101"/>
      <c r="K26" s="102"/>
      <c r="L26" s="106" t="s">
        <v>245</v>
      </c>
      <c r="M26" s="6"/>
      <c r="N26" s="115"/>
      <c r="Q26" s="91"/>
      <c r="U26" s="111"/>
      <c r="V26" s="111"/>
    </row>
    <row r="27" spans="2:22" ht="17.25" thickBot="1">
      <c r="B27" s="110"/>
      <c r="C27" s="110"/>
      <c r="D27" s="115"/>
      <c r="E27" s="115"/>
      <c r="F27" s="91"/>
      <c r="G27" s="6"/>
      <c r="H27" s="6"/>
      <c r="I27" s="6"/>
      <c r="J27" s="6"/>
      <c r="K27" s="6"/>
      <c r="L27" s="91"/>
      <c r="M27" s="6"/>
      <c r="N27" s="115"/>
      <c r="O27" s="115"/>
      <c r="P27" s="115"/>
      <c r="Q27" s="111"/>
      <c r="R27" s="39"/>
      <c r="S27" s="39"/>
      <c r="T27" s="115"/>
      <c r="U27" s="111"/>
      <c r="V27" s="111"/>
    </row>
    <row r="28" spans="2:22">
      <c r="B28" s="110"/>
      <c r="C28" s="110"/>
      <c r="D28" s="115"/>
      <c r="E28" s="115"/>
      <c r="F28" s="91"/>
      <c r="G28" s="6" t="s">
        <v>169</v>
      </c>
      <c r="H28" s="364"/>
      <c r="I28" s="365"/>
      <c r="J28" s="365"/>
      <c r="K28" s="217"/>
      <c r="L28" s="91"/>
      <c r="M28" s="6"/>
      <c r="N28" s="115"/>
      <c r="O28" s="115"/>
      <c r="P28" s="115"/>
      <c r="Q28" s="111"/>
      <c r="R28" s="39"/>
      <c r="S28" s="39"/>
      <c r="T28" s="115"/>
      <c r="U28" s="111"/>
      <c r="V28" s="111"/>
    </row>
    <row r="29" spans="2:22">
      <c r="B29" s="110"/>
      <c r="C29" s="110"/>
      <c r="D29" s="115"/>
      <c r="E29" s="115"/>
      <c r="F29" s="111"/>
      <c r="G29" s="6"/>
      <c r="H29" s="366"/>
      <c r="I29" s="367"/>
      <c r="J29" s="367"/>
      <c r="K29" s="368"/>
      <c r="L29" s="91"/>
      <c r="M29" s="115"/>
      <c r="N29" s="115"/>
      <c r="O29" s="115"/>
      <c r="P29" s="115"/>
      <c r="Q29" s="115"/>
      <c r="R29" s="110"/>
      <c r="S29" s="115"/>
      <c r="T29" s="115"/>
      <c r="U29" s="111"/>
      <c r="V29" s="111"/>
    </row>
    <row r="30" spans="2:22" ht="17.25" thickBot="1">
      <c r="B30" s="110"/>
      <c r="C30" s="110"/>
      <c r="D30" s="115"/>
      <c r="E30" s="115"/>
      <c r="F30" s="111"/>
      <c r="G30" s="6"/>
      <c r="H30" s="369"/>
      <c r="I30" s="370"/>
      <c r="J30" s="370"/>
      <c r="K30" s="218"/>
      <c r="L30" s="91"/>
      <c r="M30" s="115"/>
      <c r="N30" s="115"/>
      <c r="O30" s="115"/>
      <c r="P30" s="115"/>
      <c r="Q30" s="115"/>
      <c r="R30" s="110"/>
      <c r="S30" s="115"/>
      <c r="T30" s="115"/>
      <c r="U30" s="111"/>
      <c r="V30" s="111"/>
    </row>
    <row r="31" spans="2:22" ht="17.25" thickBot="1">
      <c r="B31" s="110"/>
      <c r="C31" s="110"/>
      <c r="D31" s="115"/>
      <c r="E31" s="115"/>
      <c r="F31" s="111"/>
      <c r="G31" s="115"/>
      <c r="H31" s="115"/>
      <c r="I31" s="115"/>
      <c r="J31" s="115"/>
      <c r="K31" s="115"/>
      <c r="L31" s="111"/>
      <c r="M31" s="115"/>
      <c r="N31" s="115"/>
      <c r="O31" s="115"/>
      <c r="P31" s="115"/>
      <c r="Q31" s="115"/>
      <c r="R31" s="110"/>
      <c r="S31" s="115"/>
      <c r="T31" s="115"/>
      <c r="U31" s="111"/>
      <c r="V31" s="111"/>
    </row>
    <row r="32" spans="2:22" ht="17.25" thickBot="1">
      <c r="B32" s="110"/>
      <c r="C32" s="110"/>
      <c r="D32" s="115"/>
      <c r="E32" s="115"/>
      <c r="F32" s="111"/>
      <c r="G32" s="115"/>
      <c r="H32" s="219"/>
      <c r="I32" s="203"/>
      <c r="J32" s="203"/>
      <c r="K32" s="204"/>
      <c r="L32" s="121" t="s">
        <v>246</v>
      </c>
      <c r="M32" s="115"/>
      <c r="N32" s="115"/>
      <c r="O32" s="115"/>
      <c r="P32" s="115"/>
      <c r="Q32" s="115"/>
      <c r="R32" s="110"/>
      <c r="S32" s="115"/>
      <c r="T32" s="115"/>
      <c r="U32" s="111"/>
      <c r="V32" s="111"/>
    </row>
    <row r="33" spans="2:22" ht="17.25" thickBot="1">
      <c r="B33" s="110"/>
      <c r="C33" s="110"/>
      <c r="D33" s="115"/>
      <c r="E33" s="115"/>
      <c r="F33" s="111"/>
      <c r="G33" s="116"/>
      <c r="H33" s="116"/>
      <c r="I33" s="116"/>
      <c r="J33" s="116"/>
      <c r="K33" s="116"/>
      <c r="L33" s="121"/>
      <c r="M33" s="115"/>
      <c r="N33" s="115"/>
      <c r="O33" s="115"/>
      <c r="P33" s="115"/>
      <c r="Q33" s="115"/>
      <c r="R33" s="110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2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1" t="s">
        <v>247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402</v>
      </c>
    </row>
    <row r="40" spans="2:22">
      <c r="B40" t="s">
        <v>560</v>
      </c>
    </row>
    <row r="41" spans="2:22">
      <c r="B41" t="s">
        <v>248</v>
      </c>
    </row>
    <row r="42" spans="2:22">
      <c r="B42" t="s">
        <v>559</v>
      </c>
    </row>
    <row r="44" spans="2:22">
      <c r="B44" t="s">
        <v>461</v>
      </c>
    </row>
    <row r="45" spans="2:22">
      <c r="B45" t="s">
        <v>567</v>
      </c>
    </row>
    <row r="46" spans="2:22">
      <c r="B46" t="s">
        <v>566</v>
      </c>
    </row>
    <row r="48" spans="2:22">
      <c r="B48" t="s">
        <v>441</v>
      </c>
    </row>
    <row r="49" spans="2:14">
      <c r="B49" t="s">
        <v>562</v>
      </c>
    </row>
    <row r="50" spans="2:14">
      <c r="B50" t="s">
        <v>563</v>
      </c>
    </row>
    <row r="51" spans="2:14">
      <c r="B51" t="s">
        <v>565</v>
      </c>
    </row>
    <row r="52" spans="2:14">
      <c r="B52" t="s">
        <v>564</v>
      </c>
    </row>
    <row r="58" spans="2:14">
      <c r="N58" s="6"/>
    </row>
    <row r="59" spans="2:14">
      <c r="N59" s="6"/>
    </row>
  </sheetData>
  <mergeCells count="16">
    <mergeCell ref="H32:K32"/>
    <mergeCell ref="A1:A5"/>
    <mergeCell ref="C8:D10"/>
    <mergeCell ref="B6:E6"/>
    <mergeCell ref="F6:I6"/>
    <mergeCell ref="J6:M6"/>
    <mergeCell ref="H16:K18"/>
    <mergeCell ref="H20:K20"/>
    <mergeCell ref="H22:K22"/>
    <mergeCell ref="H24:K24"/>
    <mergeCell ref="H28:K30"/>
    <mergeCell ref="N6:P6"/>
    <mergeCell ref="Q6:S6"/>
    <mergeCell ref="T6:V6"/>
    <mergeCell ref="R8:U10"/>
    <mergeCell ref="H14:K14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horizontalDpi="4294967292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172</v>
      </c>
      <c r="C6" s="200"/>
      <c r="D6" s="200"/>
      <c r="E6" s="200"/>
      <c r="F6" s="201" t="s">
        <v>372</v>
      </c>
      <c r="G6" s="201"/>
      <c r="H6" s="201"/>
      <c r="I6" s="201"/>
      <c r="J6" s="201" t="s">
        <v>173</v>
      </c>
      <c r="K6" s="201"/>
      <c r="L6" s="201"/>
      <c r="M6" s="201"/>
      <c r="N6" s="201" t="str">
        <f>VLOOKUP(F6,목록!D:G,2,FALSE)</f>
        <v>boarddetail.JSP</v>
      </c>
      <c r="O6" s="201"/>
      <c r="P6" s="201"/>
      <c r="Q6" s="201" t="s">
        <v>7</v>
      </c>
      <c r="R6" s="201"/>
      <c r="S6" s="201"/>
      <c r="T6" s="202" t="str">
        <f>VLOOKUP(F6,목록!D:G,4,FALSE)</f>
        <v>박진완</v>
      </c>
      <c r="U6" s="203"/>
      <c r="V6" s="204"/>
    </row>
    <row r="7" spans="1:22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>
      <c r="B8" s="75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8"/>
    </row>
    <row r="9" spans="1:22">
      <c r="B9" s="75"/>
      <c r="C9" s="70"/>
      <c r="D9" s="70"/>
      <c r="E9" s="70"/>
      <c r="F9" s="70"/>
      <c r="G9" s="70"/>
      <c r="H9" s="66"/>
      <c r="I9" s="67"/>
      <c r="J9" s="67"/>
      <c r="K9" s="67"/>
      <c r="L9" s="67"/>
      <c r="M9" s="67"/>
      <c r="N9" s="67"/>
      <c r="O9" s="68"/>
      <c r="P9" s="70"/>
      <c r="Q9" s="70"/>
      <c r="R9" s="70"/>
      <c r="S9" s="70"/>
      <c r="T9" s="70"/>
      <c r="U9" s="70"/>
      <c r="V9" s="78"/>
    </row>
    <row r="10" spans="1:22">
      <c r="B10" s="75"/>
      <c r="C10" s="70"/>
      <c r="D10" s="70"/>
      <c r="E10" s="70"/>
      <c r="F10" s="70"/>
      <c r="G10" s="71"/>
      <c r="H10" s="371" t="s">
        <v>174</v>
      </c>
      <c r="I10" s="372"/>
      <c r="J10" s="377" t="s">
        <v>437</v>
      </c>
      <c r="K10" s="378"/>
      <c r="L10" s="378"/>
      <c r="M10" s="126"/>
      <c r="N10" s="127"/>
      <c r="O10" s="128"/>
      <c r="P10" s="129"/>
      <c r="Q10" s="70"/>
      <c r="R10" s="70"/>
      <c r="S10" s="70"/>
      <c r="T10" s="70"/>
      <c r="U10" s="70"/>
      <c r="V10" s="78"/>
    </row>
    <row r="11" spans="1:22">
      <c r="B11" s="75"/>
      <c r="C11" s="70"/>
      <c r="D11" s="70"/>
      <c r="E11" s="70"/>
      <c r="F11" s="70"/>
      <c r="G11" s="71"/>
      <c r="H11" s="373"/>
      <c r="I11" s="374"/>
      <c r="J11" s="379"/>
      <c r="K11" s="379"/>
      <c r="L11" s="379"/>
      <c r="M11" s="130"/>
      <c r="N11" s="131"/>
      <c r="O11" s="132"/>
      <c r="P11" s="70"/>
      <c r="Q11" s="70"/>
      <c r="R11" s="70"/>
      <c r="S11" s="70"/>
      <c r="T11" s="70"/>
      <c r="U11" s="70"/>
      <c r="V11" s="78"/>
    </row>
    <row r="12" spans="1:22">
      <c r="B12" s="75"/>
      <c r="C12" s="70"/>
      <c r="D12" s="70"/>
      <c r="E12" s="70"/>
      <c r="F12" s="70"/>
      <c r="G12" s="71"/>
      <c r="H12" s="373"/>
      <c r="I12" s="374"/>
      <c r="J12" s="379"/>
      <c r="K12" s="379"/>
      <c r="L12" s="379"/>
      <c r="M12" s="130"/>
      <c r="N12" s="130"/>
      <c r="O12" s="132"/>
      <c r="P12" s="70"/>
      <c r="Q12" s="70"/>
      <c r="R12" s="70"/>
      <c r="S12" s="70"/>
      <c r="T12" s="70"/>
      <c r="U12" s="70"/>
      <c r="V12" s="78"/>
    </row>
    <row r="13" spans="1:22">
      <c r="B13" s="75"/>
      <c r="C13" s="70"/>
      <c r="D13" s="70"/>
      <c r="E13" s="70"/>
      <c r="F13" s="70"/>
      <c r="G13" s="71"/>
      <c r="H13" s="375"/>
      <c r="I13" s="376"/>
      <c r="J13" s="380"/>
      <c r="K13" s="380"/>
      <c r="L13" s="380"/>
      <c r="M13" s="133"/>
      <c r="N13" s="133"/>
      <c r="O13" s="134"/>
      <c r="P13" s="70"/>
      <c r="Q13" s="70"/>
      <c r="R13" s="70"/>
      <c r="S13" s="70"/>
      <c r="T13" s="70"/>
      <c r="U13" s="70"/>
      <c r="V13" s="78"/>
    </row>
    <row r="14" spans="1:22">
      <c r="B14" s="75"/>
      <c r="C14" s="70"/>
      <c r="D14" s="70"/>
      <c r="E14" s="70"/>
      <c r="F14" s="70"/>
      <c r="G14" s="70"/>
      <c r="H14" s="69"/>
      <c r="I14" s="70"/>
      <c r="J14" s="70"/>
      <c r="K14" s="70"/>
      <c r="L14" s="70"/>
      <c r="M14" s="70"/>
      <c r="N14" s="70"/>
      <c r="O14" s="71"/>
      <c r="P14" s="70"/>
      <c r="Q14" s="70"/>
      <c r="R14" s="70"/>
      <c r="S14" s="70"/>
      <c r="T14" s="70"/>
      <c r="U14" s="70"/>
      <c r="V14" s="78"/>
    </row>
    <row r="15" spans="1:22">
      <c r="B15" s="75"/>
      <c r="C15" s="70"/>
      <c r="D15" s="70"/>
      <c r="E15" s="70"/>
      <c r="F15" s="70"/>
      <c r="G15" s="70"/>
      <c r="H15" s="208" t="s">
        <v>438</v>
      </c>
      <c r="I15" s="191"/>
      <c r="J15" s="343" t="s">
        <v>175</v>
      </c>
      <c r="K15" s="344"/>
      <c r="L15" s="345"/>
      <c r="M15" s="135"/>
      <c r="N15" s="136" t="s">
        <v>176</v>
      </c>
      <c r="O15" s="68"/>
      <c r="P15" s="70"/>
      <c r="Q15" s="70"/>
      <c r="R15" s="70"/>
      <c r="S15" s="70"/>
      <c r="T15" s="70"/>
      <c r="U15" s="70"/>
      <c r="V15" s="78"/>
    </row>
    <row r="16" spans="1:22">
      <c r="B16" s="75"/>
      <c r="C16" s="70"/>
      <c r="D16" s="70"/>
      <c r="E16" s="70"/>
      <c r="F16" s="70"/>
      <c r="G16" s="70"/>
      <c r="H16" s="208"/>
      <c r="I16" s="191"/>
      <c r="J16" s="326"/>
      <c r="K16" s="309"/>
      <c r="L16" s="342"/>
      <c r="M16" s="135"/>
      <c r="N16" s="137" t="s">
        <v>177</v>
      </c>
      <c r="O16" s="71"/>
      <c r="P16" s="70"/>
      <c r="Q16" s="70"/>
      <c r="R16" s="70"/>
      <c r="S16" s="70"/>
      <c r="T16" s="70"/>
      <c r="U16" s="70"/>
      <c r="V16" s="78"/>
    </row>
    <row r="17" spans="2:22">
      <c r="B17" s="75"/>
      <c r="C17" s="70"/>
      <c r="D17" s="70"/>
      <c r="E17" s="70"/>
      <c r="F17" s="70"/>
      <c r="G17" s="70"/>
      <c r="H17" s="208"/>
      <c r="I17" s="191"/>
      <c r="J17" s="326"/>
      <c r="K17" s="309"/>
      <c r="L17" s="342"/>
      <c r="M17" s="135"/>
      <c r="N17" s="137" t="s">
        <v>178</v>
      </c>
      <c r="O17" s="71"/>
      <c r="P17" s="70"/>
      <c r="Q17" s="70"/>
      <c r="R17" s="70"/>
      <c r="S17" s="70"/>
      <c r="T17" s="70"/>
      <c r="U17" s="70"/>
      <c r="V17" s="78"/>
    </row>
    <row r="18" spans="2:22">
      <c r="B18" s="75"/>
      <c r="C18" s="70"/>
      <c r="D18" s="70"/>
      <c r="E18" s="70"/>
      <c r="F18" s="70"/>
      <c r="G18" s="70"/>
      <c r="H18" s="208"/>
      <c r="I18" s="191"/>
      <c r="J18" s="326"/>
      <c r="K18" s="309"/>
      <c r="L18" s="342"/>
      <c r="M18" s="135"/>
      <c r="N18" s="137" t="s">
        <v>179</v>
      </c>
      <c r="O18" s="71"/>
      <c r="P18" s="70"/>
      <c r="Q18" s="70"/>
      <c r="R18" s="70"/>
      <c r="S18" s="70"/>
      <c r="T18" s="70"/>
      <c r="U18" s="70"/>
      <c r="V18" s="78"/>
    </row>
    <row r="19" spans="2:22">
      <c r="B19" s="75"/>
      <c r="C19" s="70"/>
      <c r="D19" s="70"/>
      <c r="E19" s="70"/>
      <c r="F19" s="70"/>
      <c r="G19" s="70"/>
      <c r="H19" s="208"/>
      <c r="I19" s="191"/>
      <c r="J19" s="346"/>
      <c r="K19" s="347"/>
      <c r="L19" s="348"/>
      <c r="M19" s="135"/>
      <c r="N19" s="137" t="s">
        <v>180</v>
      </c>
      <c r="O19" s="71"/>
      <c r="P19" s="70"/>
      <c r="Q19" s="70"/>
      <c r="R19" s="70"/>
      <c r="S19" s="70"/>
      <c r="T19" s="70"/>
      <c r="U19" s="70"/>
      <c r="V19" s="78"/>
    </row>
    <row r="20" spans="2:22">
      <c r="B20" s="75"/>
      <c r="C20" s="70"/>
      <c r="D20" s="70"/>
      <c r="E20" s="70"/>
      <c r="F20" s="70"/>
      <c r="G20" s="70"/>
      <c r="H20" s="69"/>
      <c r="I20" s="138"/>
      <c r="J20" s="138"/>
      <c r="K20" s="138"/>
      <c r="L20" s="138"/>
      <c r="M20" s="138"/>
      <c r="N20" s="137"/>
      <c r="O20" s="71"/>
      <c r="P20" s="70"/>
      <c r="Q20" s="70"/>
      <c r="R20" s="70"/>
      <c r="S20" s="70"/>
      <c r="T20" s="70"/>
      <c r="U20" s="70"/>
      <c r="V20" s="78"/>
    </row>
    <row r="21" spans="2:22">
      <c r="B21" s="75"/>
      <c r="C21" s="70"/>
      <c r="D21" s="70"/>
      <c r="E21" s="70"/>
      <c r="F21" s="70"/>
      <c r="G21" s="70"/>
      <c r="H21" s="208" t="s">
        <v>181</v>
      </c>
      <c r="I21" s="191"/>
      <c r="J21" s="381" t="s">
        <v>182</v>
      </c>
      <c r="K21" s="382"/>
      <c r="L21" s="383"/>
      <c r="M21" s="138"/>
      <c r="N21" s="137"/>
      <c r="O21" s="71"/>
      <c r="P21" s="70"/>
      <c r="Q21" s="70"/>
      <c r="R21" s="70"/>
      <c r="S21" s="70"/>
      <c r="T21" s="70"/>
      <c r="U21" s="70"/>
      <c r="V21" s="78"/>
    </row>
    <row r="22" spans="2:22">
      <c r="B22" s="75"/>
      <c r="C22" s="70"/>
      <c r="D22" s="70"/>
      <c r="E22" s="70"/>
      <c r="F22" s="70"/>
      <c r="G22" s="70"/>
      <c r="H22" s="208"/>
      <c r="I22" s="191"/>
      <c r="J22" s="384" t="s">
        <v>183</v>
      </c>
      <c r="K22" s="385"/>
      <c r="L22" s="386"/>
      <c r="M22" s="138"/>
      <c r="N22" s="137"/>
      <c r="O22" s="71"/>
      <c r="P22" s="70"/>
      <c r="Q22" s="70"/>
      <c r="R22" s="70"/>
      <c r="S22" s="70"/>
      <c r="T22" s="70"/>
      <c r="U22" s="70"/>
      <c r="V22" s="78"/>
    </row>
    <row r="23" spans="2:22">
      <c r="B23" s="75"/>
      <c r="C23" s="70"/>
      <c r="D23" s="70"/>
      <c r="E23" s="70"/>
      <c r="F23" s="70"/>
      <c r="G23" s="70"/>
      <c r="H23" s="208"/>
      <c r="I23" s="191"/>
      <c r="J23" s="381" t="s">
        <v>184</v>
      </c>
      <c r="K23" s="382"/>
      <c r="L23" s="383"/>
      <c r="M23" s="138"/>
      <c r="N23" s="137"/>
      <c r="O23" s="71"/>
      <c r="P23" s="70"/>
      <c r="Q23" s="70"/>
      <c r="R23" s="70"/>
      <c r="S23" s="70"/>
      <c r="T23" s="70"/>
      <c r="U23" s="70"/>
      <c r="V23" s="78"/>
    </row>
    <row r="24" spans="2:22">
      <c r="B24" s="75"/>
      <c r="C24" s="70"/>
      <c r="D24" s="70"/>
      <c r="E24" s="70"/>
      <c r="F24" s="70"/>
      <c r="G24" s="70"/>
      <c r="H24" s="69"/>
      <c r="I24" s="138"/>
      <c r="J24" s="138"/>
      <c r="K24" s="138"/>
      <c r="L24" s="138"/>
      <c r="M24" s="138"/>
      <c r="N24" s="137"/>
      <c r="O24" s="71"/>
      <c r="P24" s="70"/>
      <c r="Q24" s="70"/>
      <c r="R24" s="70"/>
      <c r="S24" s="70"/>
      <c r="T24" s="70"/>
      <c r="U24" s="70"/>
      <c r="V24" s="78"/>
    </row>
    <row r="25" spans="2:22">
      <c r="B25" s="75"/>
      <c r="C25" s="70"/>
      <c r="D25" s="70"/>
      <c r="E25" s="70"/>
      <c r="F25" s="70"/>
      <c r="G25" s="70"/>
      <c r="H25" s="208" t="s">
        <v>439</v>
      </c>
      <c r="I25" s="209"/>
      <c r="J25" s="205"/>
      <c r="K25" s="206"/>
      <c r="L25" s="207"/>
      <c r="M25" s="70"/>
      <c r="N25" s="69"/>
      <c r="O25" s="71"/>
      <c r="P25" s="70"/>
      <c r="Q25" s="70"/>
      <c r="R25" s="70"/>
      <c r="S25" s="70"/>
      <c r="T25" s="70"/>
      <c r="U25" s="70"/>
      <c r="V25" s="78"/>
    </row>
    <row r="26" spans="2:22">
      <c r="B26" s="75"/>
      <c r="C26" s="70"/>
      <c r="D26" s="70"/>
      <c r="E26" s="70"/>
      <c r="F26" s="70"/>
      <c r="G26" s="70"/>
      <c r="H26" s="208"/>
      <c r="I26" s="209"/>
      <c r="J26" s="210"/>
      <c r="K26" s="211"/>
      <c r="L26" s="212"/>
      <c r="M26" s="135"/>
      <c r="N26" s="139"/>
      <c r="O26" s="71"/>
      <c r="P26" s="70"/>
      <c r="Q26" s="70"/>
      <c r="R26" s="70"/>
      <c r="S26" s="70"/>
      <c r="T26" s="70"/>
      <c r="U26" s="70"/>
      <c r="V26" s="78"/>
    </row>
    <row r="27" spans="2:22">
      <c r="B27" s="75"/>
      <c r="C27" s="70"/>
      <c r="D27" s="70"/>
      <c r="E27" s="70"/>
      <c r="F27" s="70"/>
      <c r="G27" s="70"/>
      <c r="H27" s="69"/>
      <c r="I27" s="135"/>
      <c r="J27" s="135"/>
      <c r="K27" s="135"/>
      <c r="L27" s="135"/>
      <c r="M27" s="135"/>
      <c r="N27" s="139"/>
      <c r="O27" s="71"/>
      <c r="P27" s="70"/>
      <c r="Q27" s="70"/>
      <c r="R27" s="70"/>
      <c r="S27" s="70"/>
      <c r="T27" s="70"/>
      <c r="U27" s="70"/>
      <c r="V27" s="78"/>
    </row>
    <row r="28" spans="2:22">
      <c r="B28" s="75"/>
      <c r="C28" s="70"/>
      <c r="D28" s="70"/>
      <c r="E28" s="70"/>
      <c r="F28" s="70"/>
      <c r="G28" s="70"/>
      <c r="H28" s="208" t="s">
        <v>185</v>
      </c>
      <c r="I28" s="342" t="s">
        <v>186</v>
      </c>
      <c r="J28" s="343" t="s">
        <v>187</v>
      </c>
      <c r="K28" s="344"/>
      <c r="L28" s="345"/>
      <c r="M28" s="135"/>
      <c r="N28" s="139"/>
      <c r="O28" s="71"/>
      <c r="P28" s="70"/>
      <c r="Q28" s="70"/>
      <c r="R28" s="70"/>
      <c r="S28" s="70"/>
      <c r="T28" s="70"/>
      <c r="U28" s="70"/>
      <c r="V28" s="78"/>
    </row>
    <row r="29" spans="2:22">
      <c r="B29" s="75"/>
      <c r="C29" s="70"/>
      <c r="D29" s="70"/>
      <c r="E29" s="70"/>
      <c r="F29" s="70"/>
      <c r="G29" s="70"/>
      <c r="H29" s="208"/>
      <c r="I29" s="342"/>
      <c r="J29" s="346"/>
      <c r="K29" s="347"/>
      <c r="L29" s="348"/>
      <c r="M29" s="135"/>
      <c r="N29" s="140"/>
      <c r="O29" s="74"/>
      <c r="P29" s="70"/>
      <c r="Q29" s="70"/>
      <c r="R29" s="70"/>
      <c r="S29" s="70"/>
      <c r="T29" s="70"/>
      <c r="U29" s="70"/>
      <c r="V29" s="78"/>
    </row>
    <row r="30" spans="2:22">
      <c r="B30" s="75"/>
      <c r="C30" s="70"/>
      <c r="D30" s="70"/>
      <c r="E30" s="70"/>
      <c r="F30" s="70"/>
      <c r="G30" s="70"/>
      <c r="H30" s="208"/>
      <c r="I30" s="342"/>
      <c r="J30" s="141" t="s">
        <v>188</v>
      </c>
      <c r="K30" s="141" t="s">
        <v>189</v>
      </c>
      <c r="L30" s="141" t="s">
        <v>190</v>
      </c>
      <c r="M30" s="135"/>
      <c r="N30" s="135"/>
      <c r="O30" s="71"/>
      <c r="P30" s="70"/>
      <c r="Q30" s="70"/>
      <c r="R30" s="70"/>
      <c r="S30" s="70"/>
      <c r="T30" s="70"/>
      <c r="U30" s="70"/>
      <c r="V30" s="78"/>
    </row>
    <row r="31" spans="2:22">
      <c r="B31" s="75"/>
      <c r="C31" s="70"/>
      <c r="D31" s="70"/>
      <c r="E31" s="70"/>
      <c r="F31" s="70"/>
      <c r="G31" s="70"/>
      <c r="H31" s="69"/>
      <c r="I31" s="309"/>
      <c r="J31" s="135"/>
      <c r="K31" s="135"/>
      <c r="L31" s="135"/>
      <c r="M31" s="135"/>
      <c r="N31" s="135"/>
      <c r="O31" s="71"/>
      <c r="P31" s="70"/>
      <c r="Q31" s="70"/>
      <c r="R31" s="70"/>
      <c r="S31" s="70"/>
      <c r="T31" s="70"/>
      <c r="U31" s="70"/>
      <c r="V31" s="78"/>
    </row>
    <row r="32" spans="2:22">
      <c r="B32" s="75"/>
      <c r="C32" s="70"/>
      <c r="D32" s="70"/>
      <c r="E32" s="70"/>
      <c r="F32" s="70"/>
      <c r="G32" s="70"/>
      <c r="H32" s="72"/>
      <c r="I32" s="347"/>
      <c r="J32" s="73"/>
      <c r="K32" s="73"/>
      <c r="L32" s="73"/>
      <c r="M32" s="73"/>
      <c r="N32" s="73"/>
      <c r="O32" s="74"/>
      <c r="P32" s="70"/>
      <c r="Q32" s="70"/>
      <c r="R32" s="70"/>
      <c r="S32" s="70"/>
      <c r="T32" s="70"/>
      <c r="U32" s="70"/>
      <c r="V32" s="78"/>
    </row>
    <row r="33" spans="1:22">
      <c r="B33" s="75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8"/>
    </row>
    <row r="34" spans="1:22">
      <c r="B34" s="75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8"/>
    </row>
    <row r="35" spans="1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1:22">
      <c r="A38" s="142"/>
      <c r="B38" s="184" t="s">
        <v>430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>
      <c r="B39" t="s">
        <v>319</v>
      </c>
      <c r="C39" s="144"/>
      <c r="D39" s="144"/>
      <c r="E39" s="144"/>
      <c r="F39" s="144"/>
      <c r="G39" s="144"/>
    </row>
    <row r="40" spans="1:22">
      <c r="B40" t="s">
        <v>427</v>
      </c>
    </row>
    <row r="41" spans="1:22">
      <c r="B41" t="s">
        <v>577</v>
      </c>
    </row>
    <row r="42" spans="1:22">
      <c r="B42" t="s">
        <v>578</v>
      </c>
    </row>
    <row r="43" spans="1:22">
      <c r="B43" t="s">
        <v>428</v>
      </c>
    </row>
    <row r="44" spans="1:22">
      <c r="B44" t="s">
        <v>429</v>
      </c>
    </row>
    <row r="46" spans="1:22">
      <c r="B46" t="s">
        <v>365</v>
      </c>
    </row>
    <row r="47" spans="1:22">
      <c r="B47" t="s">
        <v>431</v>
      </c>
    </row>
    <row r="48" spans="1:22">
      <c r="B48" t="s">
        <v>432</v>
      </c>
    </row>
    <row r="49" spans="2:2">
      <c r="B49" t="s">
        <v>433</v>
      </c>
    </row>
    <row r="50" spans="2:2">
      <c r="B50" t="s">
        <v>434</v>
      </c>
    </row>
    <row r="52" spans="2:2">
      <c r="B52" t="s">
        <v>366</v>
      </c>
    </row>
    <row r="53" spans="2:2">
      <c r="B53" t="s">
        <v>435</v>
      </c>
    </row>
    <row r="54" spans="2:2">
      <c r="B54" t="s">
        <v>436</v>
      </c>
    </row>
    <row r="55" spans="2:2">
      <c r="B55" t="s">
        <v>575</v>
      </c>
    </row>
    <row r="56" spans="2:2">
      <c r="B56" t="s">
        <v>576</v>
      </c>
    </row>
    <row r="57" spans="2:2">
      <c r="B57" t="s">
        <v>434</v>
      </c>
    </row>
    <row r="59" spans="2:2">
      <c r="B59" t="s">
        <v>440</v>
      </c>
    </row>
    <row r="60" spans="2:2">
      <c r="B60" t="s">
        <v>580</v>
      </c>
    </row>
    <row r="61" spans="2:2">
      <c r="B61" t="s">
        <v>579</v>
      </c>
    </row>
    <row r="63" spans="2:2">
      <c r="B63" t="s">
        <v>441</v>
      </c>
    </row>
    <row r="64" spans="2:2">
      <c r="B64" t="s">
        <v>442</v>
      </c>
    </row>
    <row r="65" spans="2:2">
      <c r="B65" t="s">
        <v>436</v>
      </c>
    </row>
    <row r="66" spans="2:2">
      <c r="B66" t="s">
        <v>443</v>
      </c>
    </row>
    <row r="67" spans="2:2">
      <c r="B67" t="s">
        <v>444</v>
      </c>
    </row>
    <row r="68" spans="2:2">
      <c r="B68" t="s">
        <v>445</v>
      </c>
    </row>
    <row r="69" spans="2:2">
      <c r="B69" t="s">
        <v>446</v>
      </c>
    </row>
    <row r="70" spans="2:2">
      <c r="B70" t="s">
        <v>447</v>
      </c>
    </row>
  </sheetData>
  <mergeCells count="21">
    <mergeCell ref="N6:P6"/>
    <mergeCell ref="Q6:S6"/>
    <mergeCell ref="T6:V6"/>
    <mergeCell ref="I31:I32"/>
    <mergeCell ref="H10:I13"/>
    <mergeCell ref="J10:L13"/>
    <mergeCell ref="H15:I19"/>
    <mergeCell ref="J15:L19"/>
    <mergeCell ref="H21:I23"/>
    <mergeCell ref="J21:L21"/>
    <mergeCell ref="J22:L22"/>
    <mergeCell ref="J23:L23"/>
    <mergeCell ref="A1:A5"/>
    <mergeCell ref="H25:I26"/>
    <mergeCell ref="J25:L26"/>
    <mergeCell ref="H28:H30"/>
    <mergeCell ref="I28:I30"/>
    <mergeCell ref="J28:L29"/>
    <mergeCell ref="B6:E6"/>
    <mergeCell ref="F6:I6"/>
    <mergeCell ref="J6:M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253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index.JSP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89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9"/>
      <c r="S8" s="189"/>
      <c r="T8" s="189"/>
      <c r="U8" s="194"/>
      <c r="V8" s="111"/>
    </row>
    <row r="9" spans="1:22">
      <c r="B9" s="110"/>
      <c r="C9" s="190"/>
      <c r="D9" s="191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1"/>
      <c r="S9" s="191"/>
      <c r="T9" s="191"/>
      <c r="U9" s="195"/>
      <c r="V9" s="111"/>
    </row>
    <row r="10" spans="1:22" ht="17.25" thickBot="1">
      <c r="B10" s="110"/>
      <c r="C10" s="192"/>
      <c r="D10" s="193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3"/>
      <c r="S10" s="193"/>
      <c r="T10" s="193"/>
      <c r="U10" s="196"/>
      <c r="V10" s="111"/>
    </row>
    <row r="11" spans="1:22">
      <c r="B11" s="110"/>
      <c r="C11" s="108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09"/>
      <c r="P11" s="108"/>
      <c r="Q11" s="115"/>
      <c r="R11" s="115"/>
      <c r="S11" s="115"/>
      <c r="T11" s="115"/>
      <c r="U11" s="111"/>
      <c r="V11" s="111"/>
    </row>
    <row r="12" spans="1:22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1"/>
      <c r="P12" s="110"/>
      <c r="Q12" s="115"/>
      <c r="R12" s="115"/>
      <c r="S12" s="115"/>
      <c r="T12" s="115"/>
      <c r="U12" s="111"/>
      <c r="V12" s="111"/>
    </row>
    <row r="13" spans="1:22">
      <c r="B13" s="110"/>
      <c r="C13" s="110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1"/>
      <c r="U13" s="111"/>
      <c r="V13" s="111"/>
    </row>
    <row r="14" spans="1:22" ht="17.25" thickBot="1">
      <c r="B14" s="110"/>
      <c r="C14" s="110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1"/>
      <c r="U14" s="111"/>
      <c r="V14" s="111"/>
    </row>
    <row r="15" spans="1:22">
      <c r="B15" s="110"/>
      <c r="C15" s="110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1"/>
      <c r="P15" t="s">
        <v>254</v>
      </c>
      <c r="Q15" s="90"/>
      <c r="R15" s="88"/>
      <c r="S15" s="88"/>
      <c r="T15" s="98"/>
      <c r="U15" s="111"/>
      <c r="V15" s="111"/>
    </row>
    <row r="16" spans="1:22" ht="17.25" thickBot="1">
      <c r="B16" s="110"/>
      <c r="C16" s="110"/>
      <c r="D16" s="115"/>
      <c r="E16" s="115"/>
      <c r="F16" s="115"/>
      <c r="G16" s="115"/>
      <c r="H16" s="115"/>
      <c r="I16" s="115"/>
      <c r="J16" s="6"/>
      <c r="K16" s="115"/>
      <c r="L16" s="115"/>
      <c r="M16" s="115"/>
      <c r="N16" s="115"/>
      <c r="O16" s="111"/>
      <c r="Q16" s="93"/>
      <c r="R16" s="94"/>
      <c r="S16" s="94"/>
      <c r="T16" s="95"/>
      <c r="U16" s="111"/>
      <c r="V16" s="111"/>
    </row>
    <row r="17" spans="2:22">
      <c r="B17" s="110"/>
      <c r="C17" s="110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1"/>
      <c r="U17" s="111"/>
      <c r="V17" s="111"/>
    </row>
    <row r="18" spans="2:22" ht="17.25" thickBot="1">
      <c r="B18" s="110"/>
      <c r="C18" s="110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1"/>
      <c r="U18" s="111"/>
      <c r="V18" s="111"/>
    </row>
    <row r="19" spans="2:22">
      <c r="B19" s="110"/>
      <c r="C19" s="110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1"/>
      <c r="P19" t="s">
        <v>255</v>
      </c>
      <c r="Q19" s="90"/>
      <c r="R19" s="88"/>
      <c r="S19" s="88"/>
      <c r="T19" s="98"/>
      <c r="U19" s="111"/>
      <c r="V19" s="111"/>
    </row>
    <row r="20" spans="2:22" ht="17.25" thickBot="1">
      <c r="B20" s="110"/>
      <c r="C20" s="110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1"/>
      <c r="Q20" s="93"/>
      <c r="R20" s="94"/>
      <c r="S20" s="94"/>
      <c r="T20" s="95"/>
      <c r="U20" s="111"/>
      <c r="V20" s="111"/>
    </row>
    <row r="21" spans="2:22">
      <c r="B21" s="110"/>
      <c r="C21" s="110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1"/>
      <c r="U21" s="111"/>
      <c r="V21" s="111"/>
    </row>
    <row r="22" spans="2:22">
      <c r="B22" s="110"/>
      <c r="C22" s="110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1"/>
      <c r="U22" s="111"/>
      <c r="V22" s="111"/>
    </row>
    <row r="23" spans="2:22" ht="17.25" thickBot="1">
      <c r="B23" s="110"/>
      <c r="C23" s="110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1"/>
      <c r="U23" s="111"/>
      <c r="V23" s="111"/>
    </row>
    <row r="24" spans="2:22">
      <c r="B24" s="110"/>
      <c r="C24" s="110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1"/>
      <c r="R24" s="90" t="s">
        <v>256</v>
      </c>
      <c r="S24" s="98"/>
      <c r="U24" s="111"/>
      <c r="V24" s="111"/>
    </row>
    <row r="25" spans="2:22" ht="17.25" thickBot="1">
      <c r="B25" s="110"/>
      <c r="C25" s="11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1"/>
      <c r="R25" s="93"/>
      <c r="S25" s="95"/>
      <c r="U25" s="111"/>
      <c r="V25" s="111"/>
    </row>
    <row r="26" spans="2:22" ht="17.25" thickBot="1">
      <c r="B26" s="110"/>
      <c r="C26" s="11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1"/>
      <c r="U26" s="111"/>
      <c r="V26" s="111"/>
    </row>
    <row r="27" spans="2:22">
      <c r="B27" s="110"/>
      <c r="C27" s="110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1"/>
      <c r="R27" s="90" t="s">
        <v>257</v>
      </c>
      <c r="S27" s="98"/>
      <c r="U27" s="111"/>
      <c r="V27" s="111"/>
    </row>
    <row r="28" spans="2:22" ht="17.25" thickBot="1">
      <c r="B28" s="110"/>
      <c r="C28" s="110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1"/>
      <c r="P28" s="110"/>
      <c r="Q28" s="115"/>
      <c r="R28" s="40"/>
      <c r="S28" s="55"/>
      <c r="T28" s="115"/>
      <c r="U28" s="111"/>
      <c r="V28" s="111"/>
    </row>
    <row r="29" spans="2:22">
      <c r="B29" s="110"/>
      <c r="C29" s="11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1"/>
      <c r="P29" s="110"/>
      <c r="Q29" s="115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1"/>
      <c r="P30" s="110"/>
      <c r="Q30" s="115"/>
      <c r="R30" s="115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1"/>
      <c r="P31" s="110"/>
      <c r="Q31" s="115"/>
      <c r="R31" s="115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1"/>
      <c r="P32" s="110"/>
      <c r="Q32" s="115"/>
      <c r="R32" s="115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1"/>
      <c r="P33" s="110"/>
      <c r="Q33" s="115"/>
      <c r="R33" s="115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3"/>
      <c r="P34" s="112"/>
      <c r="Q34" s="116"/>
      <c r="R34" s="116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247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58" spans="14:14">
      <c r="N58" s="6"/>
    </row>
    <row r="59" spans="14:14">
      <c r="N59" s="6"/>
    </row>
  </sheetData>
  <mergeCells count="9">
    <mergeCell ref="C8:D10"/>
    <mergeCell ref="R8:U10"/>
    <mergeCell ref="A1:A5"/>
    <mergeCell ref="B6:E6"/>
    <mergeCell ref="F6:I6"/>
    <mergeCell ref="J6:M6"/>
    <mergeCell ref="N6:P6"/>
    <mergeCell ref="Q6:S6"/>
    <mergeCell ref="T6:V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126</v>
      </c>
      <c r="C6" s="200"/>
      <c r="D6" s="200"/>
      <c r="E6" s="200"/>
      <c r="F6" s="201" t="s">
        <v>153</v>
      </c>
      <c r="G6" s="201"/>
      <c r="H6" s="201"/>
      <c r="I6" s="201"/>
      <c r="J6" s="201" t="s">
        <v>128</v>
      </c>
      <c r="K6" s="201"/>
      <c r="L6" s="201"/>
      <c r="M6" s="201"/>
      <c r="N6" s="201" t="str">
        <f>VLOOKUP(F6,목록!D:G,2,FALSE)</f>
        <v>filelist.JSP</v>
      </c>
      <c r="O6" s="201"/>
      <c r="P6" s="201"/>
      <c r="Q6" s="201" t="s">
        <v>7</v>
      </c>
      <c r="R6" s="201"/>
      <c r="S6" s="201"/>
      <c r="T6" s="202" t="str">
        <f>VLOOKUP(F6,목록!D:G,4,FALSE)</f>
        <v>전창건</v>
      </c>
      <c r="U6" s="203"/>
      <c r="V6" s="204"/>
    </row>
    <row r="7" spans="1:22" ht="17.25" thickBot="1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0"/>
    </row>
    <row r="8" spans="1:22">
      <c r="B8" s="59"/>
      <c r="C8" s="188" t="s">
        <v>129</v>
      </c>
      <c r="D8" s="194"/>
      <c r="E8" s="258" t="s">
        <v>316</v>
      </c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60"/>
      <c r="R8" s="188" t="s">
        <v>131</v>
      </c>
      <c r="S8" s="189"/>
      <c r="T8" s="189"/>
      <c r="U8" s="194"/>
      <c r="V8" s="60"/>
    </row>
    <row r="9" spans="1:22">
      <c r="B9" s="59"/>
      <c r="C9" s="190"/>
      <c r="D9" s="195"/>
      <c r="E9" s="261"/>
      <c r="F9" s="262"/>
      <c r="G9" s="262"/>
      <c r="H9" s="262"/>
      <c r="I9" s="262"/>
      <c r="J9" s="262"/>
      <c r="K9" s="262"/>
      <c r="L9" s="262"/>
      <c r="M9" s="262"/>
      <c r="N9" s="262"/>
      <c r="O9" s="262"/>
      <c r="P9" s="262"/>
      <c r="Q9" s="263"/>
      <c r="R9" s="190"/>
      <c r="S9" s="191"/>
      <c r="T9" s="191"/>
      <c r="U9" s="195"/>
      <c r="V9" s="60"/>
    </row>
    <row r="10" spans="1:22" ht="17.25" thickBot="1">
      <c r="B10" s="59"/>
      <c r="C10" s="192"/>
      <c r="D10" s="196"/>
      <c r="E10" s="387"/>
      <c r="F10" s="262"/>
      <c r="G10" s="262"/>
      <c r="H10" s="262"/>
      <c r="I10" s="262"/>
      <c r="J10" s="262"/>
      <c r="K10" s="262"/>
      <c r="L10" s="262"/>
      <c r="M10" s="262"/>
      <c r="N10" s="262"/>
      <c r="O10" s="262"/>
      <c r="P10" s="262"/>
      <c r="Q10" s="263"/>
      <c r="R10" s="192"/>
      <c r="S10" s="193"/>
      <c r="T10" s="193"/>
      <c r="U10" s="196"/>
      <c r="V10" s="60"/>
    </row>
    <row r="11" spans="1:22">
      <c r="B11" s="59"/>
      <c r="C11" s="188"/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94"/>
      <c r="R11" s="249" t="s">
        <v>152</v>
      </c>
      <c r="S11" s="189"/>
      <c r="T11" s="189"/>
      <c r="U11" s="194"/>
      <c r="V11" s="60"/>
    </row>
    <row r="12" spans="1:22">
      <c r="B12" s="59"/>
      <c r="C12" s="190"/>
      <c r="D12" s="191"/>
      <c r="E12" s="191"/>
      <c r="F12" s="191"/>
      <c r="G12" s="191"/>
      <c r="H12" s="191"/>
      <c r="I12" s="191"/>
      <c r="J12" s="191"/>
      <c r="K12" s="191"/>
      <c r="L12" s="191"/>
      <c r="M12" s="191"/>
      <c r="N12" s="191"/>
      <c r="O12" s="191"/>
      <c r="P12" s="191"/>
      <c r="Q12" s="195"/>
      <c r="R12" s="190"/>
      <c r="S12" s="191"/>
      <c r="T12" s="191"/>
      <c r="U12" s="195"/>
      <c r="V12" s="60"/>
    </row>
    <row r="13" spans="1:22">
      <c r="B13" s="59"/>
      <c r="C13" s="190"/>
      <c r="D13" s="191"/>
      <c r="E13" s="191"/>
      <c r="F13" s="191"/>
      <c r="G13" s="191"/>
      <c r="H13" s="191"/>
      <c r="I13" s="191"/>
      <c r="J13" s="191"/>
      <c r="K13" s="191"/>
      <c r="L13" s="191"/>
      <c r="M13" s="191"/>
      <c r="N13" s="191"/>
      <c r="O13" s="191"/>
      <c r="P13" s="191"/>
      <c r="Q13" s="195"/>
      <c r="R13" s="190"/>
      <c r="S13" s="191"/>
      <c r="T13" s="191"/>
      <c r="U13" s="195"/>
      <c r="V13" s="60"/>
    </row>
    <row r="14" spans="1:22">
      <c r="B14" s="59"/>
      <c r="C14" s="190"/>
      <c r="D14" s="191"/>
      <c r="E14" s="191"/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1"/>
      <c r="Q14" s="195"/>
      <c r="R14" s="190"/>
      <c r="S14" s="191"/>
      <c r="T14" s="191"/>
      <c r="U14" s="195"/>
      <c r="V14" s="60"/>
    </row>
    <row r="15" spans="1:22" ht="17.25" thickBot="1">
      <c r="B15" s="59"/>
      <c r="C15" s="192"/>
      <c r="D15" s="193"/>
      <c r="E15" s="193"/>
      <c r="F15" s="193"/>
      <c r="G15" s="193"/>
      <c r="H15" s="193"/>
      <c r="I15" s="193"/>
      <c r="J15" s="193"/>
      <c r="K15" s="193"/>
      <c r="L15" s="193"/>
      <c r="M15" s="193"/>
      <c r="N15" s="193"/>
      <c r="O15" s="193"/>
      <c r="P15" s="193"/>
      <c r="Q15" s="196"/>
      <c r="R15" s="190"/>
      <c r="S15" s="191"/>
      <c r="T15" s="191"/>
      <c r="U15" s="195"/>
      <c r="V15" s="60"/>
    </row>
    <row r="16" spans="1:22">
      <c r="B16" s="59"/>
      <c r="C16" s="188"/>
      <c r="D16" s="189"/>
      <c r="E16" s="189"/>
      <c r="F16" s="189"/>
      <c r="G16" s="194"/>
      <c r="H16" s="190" t="s">
        <v>154</v>
      </c>
      <c r="I16" s="195"/>
      <c r="J16" s="190" t="s">
        <v>155</v>
      </c>
      <c r="K16" s="195"/>
      <c r="L16" s="190" t="s">
        <v>156</v>
      </c>
      <c r="M16" s="195"/>
      <c r="N16" s="190" t="s">
        <v>157</v>
      </c>
      <c r="O16" s="195"/>
      <c r="P16" s="190" t="s">
        <v>158</v>
      </c>
      <c r="Q16" s="195"/>
      <c r="R16" s="190"/>
      <c r="S16" s="191"/>
      <c r="T16" s="191"/>
      <c r="U16" s="195"/>
      <c r="V16" s="60"/>
    </row>
    <row r="17" spans="2:22" ht="17.25" thickBot="1">
      <c r="B17" s="59"/>
      <c r="C17" s="190"/>
      <c r="D17" s="191"/>
      <c r="E17" s="191"/>
      <c r="F17" s="191"/>
      <c r="G17" s="195"/>
      <c r="H17" s="190"/>
      <c r="I17" s="195"/>
      <c r="J17" s="192"/>
      <c r="K17" s="196"/>
      <c r="L17" s="192"/>
      <c r="M17" s="196"/>
      <c r="N17" s="192"/>
      <c r="O17" s="196"/>
      <c r="P17" s="192"/>
      <c r="Q17" s="196"/>
      <c r="R17" s="190"/>
      <c r="S17" s="191"/>
      <c r="T17" s="191"/>
      <c r="U17" s="195"/>
      <c r="V17" s="60"/>
    </row>
    <row r="18" spans="2:22">
      <c r="B18" s="59"/>
      <c r="C18" s="190"/>
      <c r="D18" s="191"/>
      <c r="E18" s="191"/>
      <c r="F18" s="191"/>
      <c r="G18" s="195"/>
      <c r="H18" s="188" t="s">
        <v>159</v>
      </c>
      <c r="I18" s="194"/>
      <c r="J18" s="188" t="s">
        <v>160</v>
      </c>
      <c r="K18" s="194"/>
      <c r="L18" s="388">
        <v>42775</v>
      </c>
      <c r="M18" s="194"/>
      <c r="N18" s="188" t="s">
        <v>161</v>
      </c>
      <c r="O18" s="194"/>
      <c r="P18" s="188" t="s">
        <v>162</v>
      </c>
      <c r="Q18" s="194"/>
      <c r="R18" s="190"/>
      <c r="S18" s="191"/>
      <c r="T18" s="191"/>
      <c r="U18" s="195"/>
      <c r="V18" s="60"/>
    </row>
    <row r="19" spans="2:22">
      <c r="B19" s="59"/>
      <c r="C19" s="190"/>
      <c r="D19" s="191"/>
      <c r="E19" s="191"/>
      <c r="F19" s="191"/>
      <c r="G19" s="195"/>
      <c r="H19" s="190"/>
      <c r="I19" s="195"/>
      <c r="J19" s="190"/>
      <c r="K19" s="195"/>
      <c r="L19" s="190"/>
      <c r="M19" s="195"/>
      <c r="N19" s="190"/>
      <c r="O19" s="195"/>
      <c r="P19" s="190"/>
      <c r="Q19" s="195"/>
      <c r="R19" s="190"/>
      <c r="S19" s="191"/>
      <c r="T19" s="191"/>
      <c r="U19" s="195"/>
      <c r="V19" s="60"/>
    </row>
    <row r="20" spans="2:22" ht="17.25" thickBot="1">
      <c r="B20" s="59"/>
      <c r="C20" s="190"/>
      <c r="D20" s="191"/>
      <c r="E20" s="191"/>
      <c r="F20" s="191"/>
      <c r="G20" s="195"/>
      <c r="H20" s="190"/>
      <c r="I20" s="195"/>
      <c r="J20" s="190"/>
      <c r="K20" s="195"/>
      <c r="L20" s="190"/>
      <c r="M20" s="195"/>
      <c r="N20" s="190"/>
      <c r="O20" s="195"/>
      <c r="P20" s="190"/>
      <c r="Q20" s="195"/>
      <c r="R20" s="192"/>
      <c r="S20" s="193"/>
      <c r="T20" s="193"/>
      <c r="U20" s="196"/>
      <c r="V20" s="60"/>
    </row>
    <row r="21" spans="2:22" ht="17.25" thickBot="1">
      <c r="B21" s="59"/>
      <c r="C21" s="190"/>
      <c r="D21" s="191"/>
      <c r="E21" s="191"/>
      <c r="F21" s="191"/>
      <c r="G21" s="195"/>
      <c r="H21" s="192"/>
      <c r="I21" s="196"/>
      <c r="J21" s="190"/>
      <c r="K21" s="195"/>
      <c r="L21" s="190"/>
      <c r="M21" s="195"/>
      <c r="N21" s="190"/>
      <c r="O21" s="195"/>
      <c r="P21" s="190"/>
      <c r="Q21" s="195"/>
      <c r="R21" s="249" t="s">
        <v>133</v>
      </c>
      <c r="S21" s="189"/>
      <c r="T21" s="189"/>
      <c r="U21" s="194"/>
      <c r="V21" s="60"/>
    </row>
    <row r="22" spans="2:22">
      <c r="B22" s="59"/>
      <c r="C22" s="190"/>
      <c r="D22" s="191"/>
      <c r="E22" s="191"/>
      <c r="F22" s="191"/>
      <c r="G22" s="195"/>
      <c r="H22" s="188" t="s">
        <v>163</v>
      </c>
      <c r="I22" s="194"/>
      <c r="J22" s="188" t="s">
        <v>164</v>
      </c>
      <c r="K22" s="194"/>
      <c r="L22" s="188" t="s">
        <v>164</v>
      </c>
      <c r="M22" s="194"/>
      <c r="N22" s="188" t="s">
        <v>164</v>
      </c>
      <c r="O22" s="194"/>
      <c r="P22" s="188" t="s">
        <v>164</v>
      </c>
      <c r="Q22" s="194"/>
      <c r="R22" s="190"/>
      <c r="S22" s="191"/>
      <c r="T22" s="191"/>
      <c r="U22" s="195"/>
      <c r="V22" s="60"/>
    </row>
    <row r="23" spans="2:22">
      <c r="B23" s="59"/>
      <c r="C23" s="190"/>
      <c r="D23" s="191"/>
      <c r="E23" s="191"/>
      <c r="F23" s="191"/>
      <c r="G23" s="195"/>
      <c r="H23" s="190"/>
      <c r="I23" s="195"/>
      <c r="J23" s="190"/>
      <c r="K23" s="195"/>
      <c r="L23" s="190"/>
      <c r="M23" s="195"/>
      <c r="N23" s="190"/>
      <c r="O23" s="195"/>
      <c r="P23" s="190"/>
      <c r="Q23" s="195"/>
      <c r="R23" s="190"/>
      <c r="S23" s="191"/>
      <c r="T23" s="191"/>
      <c r="U23" s="195"/>
      <c r="V23" s="60"/>
    </row>
    <row r="24" spans="2:22">
      <c r="B24" s="59"/>
      <c r="C24" s="190"/>
      <c r="D24" s="191"/>
      <c r="E24" s="191"/>
      <c r="F24" s="191"/>
      <c r="G24" s="195"/>
      <c r="H24" s="190"/>
      <c r="I24" s="195"/>
      <c r="J24" s="190"/>
      <c r="K24" s="195"/>
      <c r="L24" s="190"/>
      <c r="M24" s="195"/>
      <c r="N24" s="190"/>
      <c r="O24" s="195"/>
      <c r="P24" s="190"/>
      <c r="Q24" s="195"/>
      <c r="R24" s="190"/>
      <c r="S24" s="191"/>
      <c r="T24" s="191"/>
      <c r="U24" s="195"/>
      <c r="V24" s="60"/>
    </row>
    <row r="25" spans="2:22" ht="17.25" thickBot="1">
      <c r="B25" s="59"/>
      <c r="C25" s="190"/>
      <c r="D25" s="191"/>
      <c r="E25" s="191"/>
      <c r="F25" s="191"/>
      <c r="G25" s="195"/>
      <c r="H25" s="192"/>
      <c r="I25" s="196"/>
      <c r="J25" s="192"/>
      <c r="K25" s="196"/>
      <c r="L25" s="192"/>
      <c r="M25" s="196"/>
      <c r="N25" s="192"/>
      <c r="O25" s="196"/>
      <c r="P25" s="192"/>
      <c r="Q25" s="196"/>
      <c r="R25" s="190"/>
      <c r="S25" s="191"/>
      <c r="T25" s="191"/>
      <c r="U25" s="195"/>
      <c r="V25" s="60"/>
    </row>
    <row r="26" spans="2:22">
      <c r="B26" s="59"/>
      <c r="C26" s="190"/>
      <c r="D26" s="191"/>
      <c r="E26" s="191"/>
      <c r="F26" s="191"/>
      <c r="G26" s="195"/>
      <c r="H26" s="188" t="s">
        <v>163</v>
      </c>
      <c r="I26" s="194"/>
      <c r="J26" s="188" t="s">
        <v>164</v>
      </c>
      <c r="K26" s="194"/>
      <c r="L26" s="188" t="s">
        <v>164</v>
      </c>
      <c r="M26" s="194"/>
      <c r="N26" s="188" t="s">
        <v>164</v>
      </c>
      <c r="O26" s="194"/>
      <c r="P26" s="188" t="s">
        <v>164</v>
      </c>
      <c r="Q26" s="194"/>
      <c r="R26" s="190"/>
      <c r="S26" s="191"/>
      <c r="T26" s="191"/>
      <c r="U26" s="195"/>
      <c r="V26" s="60"/>
    </row>
    <row r="27" spans="2:22">
      <c r="B27" s="59"/>
      <c r="C27" s="190"/>
      <c r="D27" s="191"/>
      <c r="E27" s="191"/>
      <c r="F27" s="191"/>
      <c r="G27" s="195"/>
      <c r="H27" s="190"/>
      <c r="I27" s="195"/>
      <c r="J27" s="190"/>
      <c r="K27" s="195"/>
      <c r="L27" s="190"/>
      <c r="M27" s="195"/>
      <c r="N27" s="190"/>
      <c r="O27" s="195"/>
      <c r="P27" s="190"/>
      <c r="Q27" s="195"/>
      <c r="R27" s="190"/>
      <c r="S27" s="191"/>
      <c r="T27" s="191"/>
      <c r="U27" s="195"/>
      <c r="V27" s="60"/>
    </row>
    <row r="28" spans="2:22" ht="17.25" thickBot="1">
      <c r="B28" s="59"/>
      <c r="C28" s="190"/>
      <c r="D28" s="191"/>
      <c r="E28" s="191"/>
      <c r="F28" s="191"/>
      <c r="G28" s="195"/>
      <c r="H28" s="190"/>
      <c r="I28" s="195"/>
      <c r="J28" s="190"/>
      <c r="K28" s="195"/>
      <c r="L28" s="190"/>
      <c r="M28" s="195"/>
      <c r="N28" s="190"/>
      <c r="O28" s="195"/>
      <c r="P28" s="190"/>
      <c r="Q28" s="195"/>
      <c r="R28" s="192"/>
      <c r="S28" s="193"/>
      <c r="T28" s="193"/>
      <c r="U28" s="196"/>
      <c r="V28" s="60"/>
    </row>
    <row r="29" spans="2:22" ht="17.25" thickBot="1">
      <c r="B29" s="59"/>
      <c r="C29" s="190"/>
      <c r="D29" s="191"/>
      <c r="E29" s="191"/>
      <c r="F29" s="191"/>
      <c r="G29" s="195"/>
      <c r="H29" s="192"/>
      <c r="I29" s="196"/>
      <c r="J29" s="192"/>
      <c r="K29" s="196"/>
      <c r="L29" s="192"/>
      <c r="M29" s="196"/>
      <c r="N29" s="192"/>
      <c r="O29" s="196"/>
      <c r="P29" s="192"/>
      <c r="Q29" s="196"/>
      <c r="R29" s="249" t="s">
        <v>148</v>
      </c>
      <c r="S29" s="189"/>
      <c r="T29" s="189"/>
      <c r="U29" s="194"/>
      <c r="V29" s="60"/>
    </row>
    <row r="30" spans="2:22">
      <c r="B30" s="59"/>
      <c r="C30" s="190"/>
      <c r="D30" s="191"/>
      <c r="E30" s="191"/>
      <c r="F30" s="191"/>
      <c r="G30" s="195"/>
      <c r="H30" s="190" t="s">
        <v>165</v>
      </c>
      <c r="I30" s="195"/>
      <c r="J30" s="188" t="s">
        <v>164</v>
      </c>
      <c r="K30" s="194"/>
      <c r="L30" s="188" t="s">
        <v>164</v>
      </c>
      <c r="M30" s="194"/>
      <c r="N30" s="188" t="s">
        <v>164</v>
      </c>
      <c r="O30" s="194"/>
      <c r="P30" s="188" t="s">
        <v>164</v>
      </c>
      <c r="Q30" s="194"/>
      <c r="R30" s="190"/>
      <c r="S30" s="191"/>
      <c r="T30" s="191"/>
      <c r="U30" s="195"/>
      <c r="V30" s="60"/>
    </row>
    <row r="31" spans="2:22">
      <c r="B31" s="59"/>
      <c r="C31" s="190"/>
      <c r="D31" s="191"/>
      <c r="E31" s="191"/>
      <c r="F31" s="191"/>
      <c r="G31" s="195"/>
      <c r="H31" s="190"/>
      <c r="I31" s="195"/>
      <c r="J31" s="190"/>
      <c r="K31" s="195"/>
      <c r="L31" s="190"/>
      <c r="M31" s="195"/>
      <c r="N31" s="190"/>
      <c r="O31" s="195"/>
      <c r="P31" s="190"/>
      <c r="Q31" s="195"/>
      <c r="R31" s="190"/>
      <c r="S31" s="191"/>
      <c r="T31" s="191"/>
      <c r="U31" s="195"/>
      <c r="V31" s="60"/>
    </row>
    <row r="32" spans="2:22">
      <c r="B32" s="59"/>
      <c r="C32" s="190"/>
      <c r="D32" s="191"/>
      <c r="E32" s="191"/>
      <c r="F32" s="191"/>
      <c r="G32" s="195"/>
      <c r="H32" s="190"/>
      <c r="I32" s="195"/>
      <c r="J32" s="190"/>
      <c r="K32" s="195"/>
      <c r="L32" s="190"/>
      <c r="M32" s="195"/>
      <c r="N32" s="190"/>
      <c r="O32" s="195"/>
      <c r="P32" s="190"/>
      <c r="Q32" s="195"/>
      <c r="R32" s="190"/>
      <c r="S32" s="191"/>
      <c r="T32" s="191"/>
      <c r="U32" s="195"/>
      <c r="V32" s="60"/>
    </row>
    <row r="33" spans="2:22">
      <c r="B33" s="59"/>
      <c r="C33" s="190"/>
      <c r="D33" s="191"/>
      <c r="E33" s="191"/>
      <c r="F33" s="191"/>
      <c r="G33" s="195"/>
      <c r="H33" s="190"/>
      <c r="I33" s="195"/>
      <c r="J33" s="190"/>
      <c r="K33" s="195"/>
      <c r="L33" s="190"/>
      <c r="M33" s="195"/>
      <c r="N33" s="190"/>
      <c r="O33" s="195"/>
      <c r="P33" s="190"/>
      <c r="Q33" s="195"/>
      <c r="R33" s="190"/>
      <c r="S33" s="191"/>
      <c r="T33" s="191"/>
      <c r="U33" s="195"/>
      <c r="V33" s="60"/>
    </row>
    <row r="34" spans="2:22" ht="17.25" thickBot="1">
      <c r="B34" s="59"/>
      <c r="C34" s="192"/>
      <c r="D34" s="193"/>
      <c r="E34" s="193"/>
      <c r="F34" s="193"/>
      <c r="G34" s="196"/>
      <c r="H34" s="192"/>
      <c r="I34" s="196"/>
      <c r="J34" s="192"/>
      <c r="K34" s="196"/>
      <c r="L34" s="192"/>
      <c r="M34" s="196"/>
      <c r="N34" s="192"/>
      <c r="O34" s="196"/>
      <c r="P34" s="192"/>
      <c r="Q34" s="196"/>
      <c r="R34" s="192"/>
      <c r="S34" s="193"/>
      <c r="T34" s="193"/>
      <c r="U34" s="196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97" t="s">
        <v>149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spans="2:22">
      <c r="B39" t="s">
        <v>418</v>
      </c>
    </row>
    <row r="40" spans="2:22">
      <c r="B40" t="s">
        <v>419</v>
      </c>
    </row>
    <row r="41" spans="2:22">
      <c r="B41" t="s">
        <v>420</v>
      </c>
    </row>
    <row r="42" spans="2:22">
      <c r="B42" t="s">
        <v>421</v>
      </c>
    </row>
  </sheetData>
  <mergeCells count="40">
    <mergeCell ref="L26:M29"/>
    <mergeCell ref="P18:Q21"/>
    <mergeCell ref="P26:Q29"/>
    <mergeCell ref="R29:U34"/>
    <mergeCell ref="H30:I34"/>
    <mergeCell ref="J30:K34"/>
    <mergeCell ref="L30:M34"/>
    <mergeCell ref="N30:O34"/>
    <mergeCell ref="P30:Q34"/>
    <mergeCell ref="R21:U28"/>
    <mergeCell ref="H22:I25"/>
    <mergeCell ref="J22:K25"/>
    <mergeCell ref="L22:M25"/>
    <mergeCell ref="N22:O25"/>
    <mergeCell ref="P22:Q25"/>
    <mergeCell ref="H26:I29"/>
    <mergeCell ref="J26:K29"/>
    <mergeCell ref="C8:D10"/>
    <mergeCell ref="E8:Q10"/>
    <mergeCell ref="R8:U10"/>
    <mergeCell ref="C11:Q15"/>
    <mergeCell ref="R11:U20"/>
    <mergeCell ref="C16:G34"/>
    <mergeCell ref="H16:I17"/>
    <mergeCell ref="J16:K17"/>
    <mergeCell ref="L16:M17"/>
    <mergeCell ref="N16:O17"/>
    <mergeCell ref="N26:O29"/>
    <mergeCell ref="P16:Q17"/>
    <mergeCell ref="H18:I21"/>
    <mergeCell ref="J18:K21"/>
    <mergeCell ref="L18:M21"/>
    <mergeCell ref="N18:O21"/>
    <mergeCell ref="T6:V6"/>
    <mergeCell ref="A1:A5"/>
    <mergeCell ref="B6:E6"/>
    <mergeCell ref="F6:I6"/>
    <mergeCell ref="J6:M6"/>
    <mergeCell ref="N6:P6"/>
    <mergeCell ref="Q6:S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</v>
      </c>
      <c r="C6" s="200"/>
      <c r="D6" s="200"/>
      <c r="E6" s="200"/>
      <c r="F6" s="201" t="s">
        <v>97</v>
      </c>
      <c r="G6" s="201"/>
      <c r="H6" s="201"/>
      <c r="I6" s="201"/>
      <c r="J6" s="201" t="s">
        <v>2</v>
      </c>
      <c r="K6" s="201"/>
      <c r="L6" s="201"/>
      <c r="M6" s="201"/>
      <c r="N6" s="201" t="str">
        <f>VLOOKUP(F6,목록!D:G,2,FALSE)</f>
        <v>projectboardwrite.JSP</v>
      </c>
      <c r="O6" s="201"/>
      <c r="P6" s="201"/>
      <c r="Q6" s="201" t="s">
        <v>7</v>
      </c>
      <c r="R6" s="201"/>
      <c r="S6" s="201"/>
      <c r="T6" s="202" t="str">
        <f>VLOOKUP(F6,목록!D:G,4,FALSE)</f>
        <v>이인재</v>
      </c>
      <c r="U6" s="203"/>
      <c r="V6" s="204"/>
    </row>
    <row r="7" spans="1:22" ht="17.25" thickBot="1">
      <c r="B7" s="32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3"/>
    </row>
    <row r="8" spans="1:22">
      <c r="B8" s="32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33"/>
    </row>
    <row r="9" spans="1:22">
      <c r="B9" s="32"/>
      <c r="C9" s="41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54"/>
      <c r="V9" s="33"/>
    </row>
    <row r="10" spans="1:22" ht="17.25" thickBot="1">
      <c r="B10" s="32"/>
      <c r="C10" s="41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54"/>
      <c r="V10" s="33"/>
    </row>
    <row r="11" spans="1:22">
      <c r="B11" s="32"/>
      <c r="C11" s="41"/>
      <c r="D11" s="39"/>
      <c r="E11" s="42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53"/>
      <c r="T11" s="39"/>
      <c r="U11" s="54"/>
      <c r="V11" s="33"/>
    </row>
    <row r="12" spans="1:22" ht="17.25" thickBot="1">
      <c r="B12" s="32"/>
      <c r="C12" s="41"/>
      <c r="D12" s="39"/>
      <c r="E12" s="41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54"/>
      <c r="T12" s="39"/>
      <c r="U12" s="54"/>
      <c r="V12" s="33"/>
    </row>
    <row r="13" spans="1:22">
      <c r="B13" s="32"/>
      <c r="C13" s="41"/>
      <c r="D13" s="39"/>
      <c r="E13" s="41"/>
      <c r="F13" s="223" t="s">
        <v>102</v>
      </c>
      <c r="G13" s="190" t="s">
        <v>104</v>
      </c>
      <c r="H13" s="191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54"/>
      <c r="T13" s="39"/>
      <c r="U13" s="54"/>
      <c r="V13" s="33"/>
    </row>
    <row r="14" spans="1:22" ht="17.25" thickBot="1">
      <c r="B14" s="32"/>
      <c r="C14" s="41"/>
      <c r="D14" s="39"/>
      <c r="E14" s="41"/>
      <c r="F14" s="224"/>
      <c r="G14" s="190"/>
      <c r="H14" s="191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54"/>
      <c r="T14" s="39"/>
      <c r="U14" s="54"/>
      <c r="V14" s="33"/>
    </row>
    <row r="15" spans="1:22">
      <c r="B15" s="32"/>
      <c r="C15" s="41"/>
      <c r="D15" s="39"/>
      <c r="E15" s="41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54"/>
      <c r="T15" s="39"/>
      <c r="U15" s="54"/>
      <c r="V15" s="33"/>
    </row>
    <row r="16" spans="1:22">
      <c r="B16" s="32"/>
      <c r="C16" s="41"/>
      <c r="D16" s="39"/>
      <c r="E16" s="41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54"/>
      <c r="T16" s="39"/>
      <c r="U16" s="54"/>
      <c r="V16" s="33"/>
    </row>
    <row r="17" spans="2:22">
      <c r="B17" s="32"/>
      <c r="C17" s="41"/>
      <c r="D17" s="39"/>
      <c r="E17" s="41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54"/>
      <c r="T17" s="39"/>
      <c r="U17" s="54"/>
      <c r="V17" s="33"/>
    </row>
    <row r="18" spans="2:22">
      <c r="B18" s="32"/>
      <c r="C18" s="41"/>
      <c r="D18" s="39"/>
      <c r="E18" s="41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54"/>
      <c r="T18" s="39"/>
      <c r="U18" s="54"/>
      <c r="V18" s="33"/>
    </row>
    <row r="19" spans="2:22">
      <c r="B19" s="32"/>
      <c r="C19" s="41"/>
      <c r="D19" s="39"/>
      <c r="E19" s="41"/>
      <c r="G19" s="39" t="s">
        <v>103</v>
      </c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54"/>
      <c r="T19" s="39"/>
      <c r="U19" s="54"/>
      <c r="V19" s="33"/>
    </row>
    <row r="20" spans="2:22">
      <c r="B20" s="32"/>
      <c r="C20" s="41"/>
      <c r="D20" s="39"/>
      <c r="E20" s="41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6"/>
      <c r="S20" s="54"/>
      <c r="T20" s="39"/>
      <c r="U20" s="54"/>
      <c r="V20" s="33"/>
    </row>
    <row r="21" spans="2:22">
      <c r="B21" s="32"/>
      <c r="C21" s="41"/>
      <c r="D21" s="39"/>
      <c r="E21" s="41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54"/>
      <c r="T21" s="39"/>
      <c r="U21" s="54"/>
      <c r="V21" s="33"/>
    </row>
    <row r="22" spans="2:22">
      <c r="B22" s="32"/>
      <c r="C22" s="41"/>
      <c r="D22" s="39"/>
      <c r="E22" s="41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39"/>
      <c r="Q22" s="39"/>
      <c r="R22" s="39"/>
      <c r="S22" s="54"/>
      <c r="T22" s="39"/>
      <c r="U22" s="54"/>
      <c r="V22" s="33"/>
    </row>
    <row r="23" spans="2:22">
      <c r="B23" s="32"/>
      <c r="C23" s="41"/>
      <c r="D23" s="39"/>
      <c r="E23" s="41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54"/>
      <c r="T23" s="39"/>
      <c r="U23" s="54"/>
      <c r="V23" s="33"/>
    </row>
    <row r="24" spans="2:22" ht="17.25" thickBot="1">
      <c r="B24" s="32"/>
      <c r="C24" s="41"/>
      <c r="D24" s="39"/>
      <c r="E24" s="41"/>
      <c r="F24" s="39" t="s">
        <v>99</v>
      </c>
      <c r="G24" s="56" t="s">
        <v>100</v>
      </c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54"/>
      <c r="T24" s="39"/>
      <c r="U24" s="54"/>
      <c r="V24" s="33"/>
    </row>
    <row r="25" spans="2:22">
      <c r="B25" s="32"/>
      <c r="C25" s="41"/>
      <c r="D25" s="39"/>
      <c r="E25" s="41"/>
      <c r="F25" s="42"/>
      <c r="G25" s="43"/>
      <c r="H25" s="43"/>
      <c r="I25" s="43"/>
      <c r="J25" s="43"/>
      <c r="K25" s="43"/>
      <c r="L25" s="53"/>
      <c r="M25" s="39"/>
      <c r="N25" s="39"/>
      <c r="O25" s="39"/>
      <c r="P25" s="39"/>
      <c r="Q25" s="39"/>
      <c r="R25" s="39"/>
      <c r="S25" s="54"/>
      <c r="T25" s="39"/>
      <c r="U25" s="54"/>
      <c r="V25" s="33"/>
    </row>
    <row r="26" spans="2:22">
      <c r="B26" s="32"/>
      <c r="C26" s="41"/>
      <c r="D26" s="39"/>
      <c r="E26" s="41"/>
      <c r="F26" s="41"/>
      <c r="G26" s="39"/>
      <c r="H26" s="39"/>
      <c r="I26" s="39"/>
      <c r="J26" s="39"/>
      <c r="K26" s="39"/>
      <c r="L26" s="54"/>
      <c r="M26" s="39"/>
      <c r="N26" s="39"/>
      <c r="O26" s="39"/>
      <c r="P26" s="39"/>
      <c r="Q26" s="39"/>
      <c r="R26" s="39"/>
      <c r="S26" s="54"/>
      <c r="T26" s="39"/>
      <c r="U26" s="54"/>
      <c r="V26" s="33"/>
    </row>
    <row r="27" spans="2:22">
      <c r="B27" s="32"/>
      <c r="C27" s="41"/>
      <c r="D27" s="39"/>
      <c r="E27" s="41"/>
      <c r="F27" s="41"/>
      <c r="G27" s="39"/>
      <c r="H27" s="39"/>
      <c r="I27" s="39"/>
      <c r="J27" s="39"/>
      <c r="K27" s="39"/>
      <c r="L27" s="54"/>
      <c r="M27" s="39"/>
      <c r="N27" s="39"/>
      <c r="O27" s="39"/>
      <c r="P27" s="39"/>
      <c r="Q27" s="39"/>
      <c r="R27" s="39"/>
      <c r="S27" s="54"/>
      <c r="T27" s="39"/>
      <c r="U27" s="54"/>
      <c r="V27" s="33"/>
    </row>
    <row r="28" spans="2:22" ht="17.25" thickBot="1">
      <c r="B28" s="32"/>
      <c r="C28" s="41"/>
      <c r="D28" s="39"/>
      <c r="E28" s="41"/>
      <c r="F28" s="40"/>
      <c r="G28" s="44"/>
      <c r="H28" s="44"/>
      <c r="I28" s="44"/>
      <c r="J28" s="44"/>
      <c r="K28" s="44"/>
      <c r="L28" s="55"/>
      <c r="M28" s="39"/>
      <c r="N28" s="39"/>
      <c r="O28" s="39"/>
      <c r="P28" s="39"/>
      <c r="Q28" s="39"/>
      <c r="R28" s="39"/>
      <c r="S28" s="54"/>
      <c r="T28" s="39"/>
      <c r="U28" s="54"/>
      <c r="V28" s="33"/>
    </row>
    <row r="29" spans="2:22" ht="17.25" thickBot="1">
      <c r="B29" s="32"/>
      <c r="C29" s="41"/>
      <c r="D29" s="39"/>
      <c r="E29" s="41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54"/>
      <c r="T29" s="39"/>
      <c r="U29" s="54"/>
      <c r="V29" s="33"/>
    </row>
    <row r="30" spans="2:22">
      <c r="B30" s="32"/>
      <c r="C30" s="41"/>
      <c r="D30" s="39"/>
      <c r="E30" s="42"/>
      <c r="F30" s="43"/>
      <c r="G30" s="43"/>
      <c r="H30" s="43"/>
      <c r="I30" s="43"/>
      <c r="J30" s="43"/>
      <c r="K30" s="43"/>
      <c r="L30" s="43"/>
      <c r="M30" s="43"/>
      <c r="N30" s="43"/>
      <c r="O30" s="188" t="s">
        <v>101</v>
      </c>
      <c r="P30" s="189"/>
      <c r="Q30" s="194"/>
      <c r="R30" s="188" t="s">
        <v>98</v>
      </c>
      <c r="S30" s="194"/>
      <c r="T30" s="39"/>
      <c r="U30" s="54"/>
      <c r="V30" s="33"/>
    </row>
    <row r="31" spans="2:22" ht="17.25" thickBot="1">
      <c r="B31" s="32"/>
      <c r="C31" s="41"/>
      <c r="D31" s="39"/>
      <c r="E31" s="40"/>
      <c r="F31" s="44"/>
      <c r="G31" s="44"/>
      <c r="H31" s="44"/>
      <c r="I31" s="44"/>
      <c r="J31" s="44"/>
      <c r="K31" s="44"/>
      <c r="L31" s="44"/>
      <c r="M31" s="44"/>
      <c r="N31" s="44"/>
      <c r="O31" s="192"/>
      <c r="P31" s="193"/>
      <c r="Q31" s="196"/>
      <c r="R31" s="192"/>
      <c r="S31" s="196"/>
      <c r="T31" s="39"/>
      <c r="U31" s="54"/>
      <c r="V31" s="33"/>
    </row>
    <row r="32" spans="2:22">
      <c r="B32" s="32"/>
      <c r="C32" s="41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6"/>
      <c r="S32" s="39"/>
      <c r="T32" s="39"/>
      <c r="U32" s="54"/>
      <c r="V32" s="33"/>
    </row>
    <row r="33" spans="2:22">
      <c r="B33" s="32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33"/>
    </row>
    <row r="34" spans="2:22" ht="17.25" thickBot="1">
      <c r="B34" s="32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33"/>
    </row>
    <row r="35" spans="2:22" ht="17.25" thickBot="1">
      <c r="B35" s="34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5"/>
    </row>
    <row r="38" spans="2:22">
      <c r="B38" s="58" t="s">
        <v>105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320</v>
      </c>
    </row>
    <row r="40" spans="2:22">
      <c r="B40" t="s">
        <v>541</v>
      </c>
    </row>
    <row r="41" spans="2:22">
      <c r="B41" t="s">
        <v>534</v>
      </c>
    </row>
    <row r="43" spans="2:22">
      <c r="B43" t="s">
        <v>321</v>
      </c>
    </row>
    <row r="44" spans="2:22">
      <c r="B44" t="s">
        <v>542</v>
      </c>
    </row>
    <row r="45" spans="2:22">
      <c r="B45" t="s">
        <v>543</v>
      </c>
    </row>
  </sheetData>
  <mergeCells count="11">
    <mergeCell ref="A1:A5"/>
    <mergeCell ref="T6:V6"/>
    <mergeCell ref="R30:S31"/>
    <mergeCell ref="O30:Q31"/>
    <mergeCell ref="F13:F14"/>
    <mergeCell ref="B6:E6"/>
    <mergeCell ref="F6:I6"/>
    <mergeCell ref="J6:M6"/>
    <mergeCell ref="N6:P6"/>
    <mergeCell ref="Q6:S6"/>
    <mergeCell ref="G13:H14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6.5" customHeight="1" thickBot="1">
      <c r="B6" s="199" t="s">
        <v>172</v>
      </c>
      <c r="C6" s="200"/>
      <c r="D6" s="200"/>
      <c r="E6" s="200"/>
      <c r="F6" s="201" t="s">
        <v>215</v>
      </c>
      <c r="G6" s="201"/>
      <c r="H6" s="201"/>
      <c r="I6" s="201"/>
      <c r="J6" s="201" t="s">
        <v>173</v>
      </c>
      <c r="K6" s="201"/>
      <c r="L6" s="201"/>
      <c r="M6" s="201"/>
      <c r="N6" s="201" t="str">
        <f>VLOOKUP(F6,목록!D:G,2,FALSE)</f>
        <v>application.JSP</v>
      </c>
      <c r="O6" s="201"/>
      <c r="P6" s="201"/>
      <c r="Q6" s="201" t="s">
        <v>7</v>
      </c>
      <c r="R6" s="201"/>
      <c r="S6" s="201"/>
      <c r="T6" s="202" t="str">
        <f>VLOOKUP(F6,목록!D:G,4,FALSE)</f>
        <v>박진완</v>
      </c>
      <c r="U6" s="203"/>
      <c r="V6" s="204"/>
    </row>
    <row r="7" spans="1:22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</row>
    <row r="9" spans="1:22" ht="16.5" customHeight="1">
      <c r="B9" s="75"/>
      <c r="C9" s="41"/>
      <c r="D9" s="39"/>
      <c r="E9" s="39"/>
      <c r="F9" s="39"/>
      <c r="G9" s="39"/>
      <c r="H9" s="66"/>
      <c r="I9" s="67"/>
      <c r="J9" s="67"/>
      <c r="K9" s="67"/>
      <c r="L9" s="67"/>
      <c r="M9" s="67"/>
      <c r="N9" s="67"/>
      <c r="O9" s="68"/>
      <c r="P9" s="39"/>
      <c r="Q9" s="39"/>
      <c r="R9" s="39"/>
      <c r="S9" s="39"/>
      <c r="T9" s="39"/>
      <c r="U9" s="54"/>
      <c r="V9" s="78"/>
    </row>
    <row r="10" spans="1:22" ht="16.5" customHeight="1">
      <c r="B10" s="75"/>
      <c r="C10" s="41"/>
      <c r="D10" s="39"/>
      <c r="E10" s="39"/>
      <c r="F10" s="39"/>
      <c r="G10" s="39"/>
      <c r="H10" s="310" t="s">
        <v>216</v>
      </c>
      <c r="I10" s="311"/>
      <c r="J10" s="311"/>
      <c r="K10" s="311"/>
      <c r="L10" s="311"/>
      <c r="M10" s="311"/>
      <c r="N10" s="311"/>
      <c r="O10" s="312"/>
      <c r="P10" s="39"/>
      <c r="Q10" s="39"/>
      <c r="R10" s="39"/>
      <c r="S10" s="39"/>
      <c r="T10" s="39"/>
      <c r="U10" s="54"/>
      <c r="V10" s="78"/>
    </row>
    <row r="11" spans="1:22" ht="16.5" customHeight="1">
      <c r="B11" s="75"/>
      <c r="C11" s="41"/>
      <c r="D11" s="39"/>
      <c r="E11" s="39"/>
      <c r="F11" s="39"/>
      <c r="G11" s="39"/>
      <c r="H11" s="313"/>
      <c r="I11" s="314"/>
      <c r="J11" s="314"/>
      <c r="K11" s="314"/>
      <c r="L11" s="314"/>
      <c r="M11" s="314"/>
      <c r="N11" s="314"/>
      <c r="O11" s="315"/>
      <c r="P11" s="39"/>
      <c r="Q11" s="39"/>
      <c r="R11" s="39"/>
      <c r="S11" s="39"/>
      <c r="T11" s="39"/>
      <c r="U11" s="54"/>
      <c r="V11" s="78"/>
    </row>
    <row r="12" spans="1:22" ht="16.5" customHeight="1">
      <c r="B12" s="75"/>
      <c r="C12" s="41"/>
      <c r="D12" s="39"/>
      <c r="E12" s="39"/>
      <c r="F12" s="39"/>
      <c r="G12" s="39"/>
      <c r="H12" s="313"/>
      <c r="I12" s="314"/>
      <c r="J12" s="314"/>
      <c r="K12" s="314"/>
      <c r="L12" s="314"/>
      <c r="M12" s="314"/>
      <c r="N12" s="314"/>
      <c r="O12" s="315"/>
      <c r="P12" s="39"/>
      <c r="Q12" s="39"/>
      <c r="R12" s="39"/>
      <c r="S12" s="39"/>
      <c r="T12" s="39"/>
      <c r="U12" s="54"/>
      <c r="V12" s="78"/>
    </row>
    <row r="13" spans="1:22">
      <c r="B13" s="75"/>
      <c r="C13" s="41"/>
      <c r="D13" s="39"/>
      <c r="E13" s="39"/>
      <c r="F13" s="39"/>
      <c r="G13" s="39"/>
      <c r="H13" s="316"/>
      <c r="I13" s="317"/>
      <c r="J13" s="317"/>
      <c r="K13" s="317"/>
      <c r="L13" s="317"/>
      <c r="M13" s="317"/>
      <c r="N13" s="317"/>
      <c r="O13" s="318"/>
      <c r="P13" s="39"/>
      <c r="Q13" s="39"/>
      <c r="R13" s="39"/>
      <c r="S13" s="39"/>
      <c r="T13" s="39"/>
      <c r="U13" s="54"/>
      <c r="V13" s="78"/>
    </row>
    <row r="14" spans="1:22" ht="31.5">
      <c r="B14" s="75"/>
      <c r="C14" s="41"/>
      <c r="D14" s="39"/>
      <c r="E14" s="39"/>
      <c r="F14" s="39"/>
      <c r="G14" s="39"/>
      <c r="H14" s="145"/>
      <c r="I14" s="146"/>
      <c r="K14" s="146"/>
      <c r="L14" s="389" t="s">
        <v>217</v>
      </c>
      <c r="M14" s="389"/>
      <c r="N14" s="389"/>
      <c r="O14" s="153"/>
      <c r="P14" s="39"/>
      <c r="Q14" s="39"/>
      <c r="R14" s="39"/>
      <c r="S14" s="39"/>
      <c r="T14" s="39"/>
      <c r="U14" s="54"/>
      <c r="V14" s="78"/>
    </row>
    <row r="15" spans="1:22" ht="31.5">
      <c r="B15" s="75"/>
      <c r="C15" s="41"/>
      <c r="D15" s="39"/>
      <c r="E15" s="39"/>
      <c r="F15" s="39"/>
      <c r="G15" s="39"/>
      <c r="H15" s="319" t="s">
        <v>104</v>
      </c>
      <c r="I15" s="343" t="s">
        <v>167</v>
      </c>
      <c r="J15" s="344"/>
      <c r="K15" s="345"/>
      <c r="L15" s="390"/>
      <c r="M15" s="390"/>
      <c r="N15" s="390"/>
      <c r="O15" s="154"/>
      <c r="P15" s="39"/>
      <c r="Q15" s="39"/>
      <c r="R15" s="39"/>
      <c r="S15" s="39"/>
      <c r="T15" s="39"/>
      <c r="U15" s="54"/>
      <c r="V15" s="78"/>
    </row>
    <row r="16" spans="1:22" ht="31.5">
      <c r="B16" s="75"/>
      <c r="C16" s="41"/>
      <c r="D16" s="39"/>
      <c r="E16" s="39"/>
      <c r="F16" s="39"/>
      <c r="G16" s="39"/>
      <c r="H16" s="319"/>
      <c r="I16" s="346"/>
      <c r="J16" s="347"/>
      <c r="K16" s="348"/>
      <c r="L16" s="390"/>
      <c r="M16" s="390"/>
      <c r="N16" s="390"/>
      <c r="O16" s="154"/>
      <c r="P16" s="39"/>
      <c r="Q16" s="39"/>
      <c r="R16" s="39"/>
      <c r="S16" s="39"/>
      <c r="T16" s="39"/>
      <c r="U16" s="54"/>
      <c r="V16" s="78"/>
    </row>
    <row r="17" spans="2:22" ht="31.5">
      <c r="B17" s="75"/>
      <c r="C17" s="41"/>
      <c r="D17" s="39"/>
      <c r="E17" s="39"/>
      <c r="F17" s="39"/>
      <c r="G17" s="39"/>
      <c r="H17" s="145"/>
      <c r="I17" s="6"/>
      <c r="J17" s="138"/>
      <c r="K17" s="138"/>
      <c r="L17" s="390"/>
      <c r="M17" s="390"/>
      <c r="N17" s="390"/>
      <c r="O17" s="154"/>
      <c r="P17" s="39"/>
      <c r="Q17" s="39"/>
      <c r="R17" s="39"/>
      <c r="S17" s="39"/>
      <c r="T17" s="39"/>
      <c r="U17" s="54"/>
      <c r="V17" s="78"/>
    </row>
    <row r="18" spans="2:22">
      <c r="B18" s="75"/>
      <c r="C18" s="41"/>
      <c r="D18" s="39"/>
      <c r="E18" s="39"/>
      <c r="F18" s="39"/>
      <c r="G18" s="39"/>
      <c r="H18" s="145" t="s">
        <v>218</v>
      </c>
      <c r="I18" s="391" t="s">
        <v>219</v>
      </c>
      <c r="J18" s="392"/>
      <c r="K18" s="392"/>
      <c r="L18" s="392"/>
      <c r="M18" s="392"/>
      <c r="N18" s="393"/>
      <c r="O18" s="132"/>
      <c r="P18" s="39"/>
      <c r="Q18" s="39"/>
      <c r="R18" s="39"/>
      <c r="S18" s="39"/>
      <c r="T18" s="39"/>
      <c r="U18" s="54"/>
      <c r="V18" s="78"/>
    </row>
    <row r="19" spans="2:22">
      <c r="B19" s="75"/>
      <c r="C19" s="41"/>
      <c r="D19" s="39"/>
      <c r="E19" s="39"/>
      <c r="F19" s="39"/>
      <c r="G19" s="39"/>
      <c r="H19" s="139"/>
      <c r="I19" s="394"/>
      <c r="J19" s="395"/>
      <c r="K19" s="395"/>
      <c r="L19" s="395"/>
      <c r="M19" s="395"/>
      <c r="N19" s="396"/>
      <c r="O19" s="132"/>
      <c r="P19" s="39"/>
      <c r="Q19" s="39"/>
      <c r="R19" s="39"/>
      <c r="S19" s="39"/>
      <c r="T19" s="39"/>
      <c r="U19" s="54"/>
      <c r="V19" s="78"/>
    </row>
    <row r="20" spans="2:22">
      <c r="B20" s="75"/>
      <c r="C20" s="41"/>
      <c r="D20" s="39"/>
      <c r="E20" s="39"/>
      <c r="F20" s="39"/>
      <c r="G20" s="39"/>
      <c r="H20" s="145"/>
      <c r="I20" s="397"/>
      <c r="J20" s="398"/>
      <c r="K20" s="398"/>
      <c r="L20" s="398"/>
      <c r="M20" s="398"/>
      <c r="N20" s="399"/>
      <c r="O20" s="132"/>
      <c r="P20" s="39"/>
      <c r="Q20" s="39"/>
      <c r="R20" s="39"/>
      <c r="S20" s="39"/>
      <c r="T20" s="39"/>
      <c r="U20" s="54"/>
      <c r="V20" s="78"/>
    </row>
    <row r="21" spans="2:22">
      <c r="B21" s="75"/>
      <c r="C21" s="41"/>
      <c r="D21" s="39"/>
      <c r="E21" s="39"/>
      <c r="F21" s="39"/>
      <c r="G21" s="155"/>
      <c r="H21" s="146"/>
      <c r="I21" s="138"/>
      <c r="J21" s="138"/>
      <c r="K21" s="138"/>
      <c r="L21" s="138"/>
      <c r="M21" s="138"/>
      <c r="N21" s="138"/>
      <c r="O21" s="132"/>
      <c r="P21" s="39"/>
      <c r="Q21" s="39"/>
      <c r="R21" s="39"/>
      <c r="S21" s="39"/>
      <c r="T21" s="39"/>
      <c r="U21" s="54"/>
      <c r="V21" s="78"/>
    </row>
    <row r="22" spans="2:22">
      <c r="B22" s="75"/>
      <c r="C22" s="41"/>
      <c r="D22" s="39"/>
      <c r="E22" s="39"/>
      <c r="F22" s="39"/>
      <c r="G22" s="39"/>
      <c r="H22" s="145"/>
      <c r="I22" s="138"/>
      <c r="J22" s="138"/>
      <c r="K22" s="138"/>
      <c r="L22" s="138"/>
      <c r="M22" s="138"/>
      <c r="N22" s="138"/>
      <c r="O22" s="132"/>
      <c r="P22" s="39"/>
      <c r="Q22" s="39"/>
      <c r="R22" s="39"/>
      <c r="S22" s="39"/>
      <c r="T22" s="39"/>
      <c r="U22" s="54"/>
      <c r="V22" s="78"/>
    </row>
    <row r="23" spans="2:22">
      <c r="B23" s="75"/>
      <c r="C23" s="41"/>
      <c r="D23" s="39"/>
      <c r="E23" s="39"/>
      <c r="F23" s="39"/>
      <c r="G23" s="39"/>
      <c r="H23" s="8"/>
      <c r="I23" s="156"/>
      <c r="J23" s="156"/>
      <c r="K23" s="156"/>
      <c r="L23" s="156"/>
      <c r="M23" s="156"/>
      <c r="N23" s="156"/>
      <c r="O23" s="134"/>
      <c r="P23" s="39"/>
      <c r="Q23" s="39"/>
      <c r="R23" s="39"/>
      <c r="S23" s="39"/>
      <c r="T23" s="39"/>
      <c r="U23" s="54"/>
      <c r="V23" s="78"/>
    </row>
    <row r="24" spans="2:22">
      <c r="B24" s="75"/>
      <c r="C24" s="41"/>
      <c r="D24" s="39"/>
      <c r="E24" s="39"/>
      <c r="F24" s="39"/>
      <c r="G24" s="39"/>
      <c r="H24" s="6"/>
      <c r="I24" s="146"/>
      <c r="J24" s="138"/>
      <c r="K24" s="138"/>
      <c r="L24" s="138"/>
      <c r="M24" s="138"/>
      <c r="N24" s="138"/>
      <c r="O24" s="146"/>
      <c r="P24" s="39"/>
      <c r="Q24" s="39"/>
      <c r="R24" s="39"/>
      <c r="S24" s="39"/>
      <c r="T24" s="39"/>
      <c r="U24" s="54"/>
      <c r="V24" s="78"/>
    </row>
    <row r="25" spans="2:22">
      <c r="B25" s="75"/>
      <c r="C25" s="41"/>
      <c r="D25" s="39"/>
      <c r="E25" s="39"/>
      <c r="F25" s="39"/>
      <c r="G25" s="39"/>
      <c r="H25" s="146"/>
      <c r="I25" s="146"/>
      <c r="J25" s="138"/>
      <c r="K25" s="138"/>
      <c r="L25" s="138"/>
      <c r="M25" s="138"/>
      <c r="N25" s="138"/>
      <c r="O25" s="146"/>
      <c r="P25" s="39"/>
      <c r="Q25" s="39"/>
      <c r="R25" s="39"/>
      <c r="S25" s="39"/>
      <c r="T25" s="39"/>
      <c r="U25" s="54"/>
      <c r="V25" s="78"/>
    </row>
    <row r="26" spans="2:22">
      <c r="B26" s="75"/>
      <c r="C26" s="41"/>
      <c r="D26" s="39"/>
      <c r="E26" s="39"/>
      <c r="F26" s="39"/>
      <c r="G26" s="39"/>
      <c r="H26" s="146"/>
      <c r="I26" s="138"/>
      <c r="J26" s="138"/>
      <c r="K26" s="138"/>
      <c r="L26" s="138"/>
      <c r="M26" s="138"/>
      <c r="N26" s="138"/>
      <c r="O26" s="146"/>
      <c r="P26" s="39"/>
      <c r="Q26" s="39"/>
      <c r="R26" s="39"/>
      <c r="S26" s="39"/>
      <c r="T26" s="39"/>
      <c r="U26" s="54"/>
      <c r="V26" s="78"/>
    </row>
    <row r="27" spans="2:22">
      <c r="B27" s="75"/>
      <c r="C27" s="41"/>
      <c r="D27" s="39"/>
      <c r="E27" s="39"/>
      <c r="F27" s="39"/>
      <c r="G27" s="39"/>
      <c r="H27" s="146"/>
      <c r="I27" s="138"/>
      <c r="J27" s="138"/>
      <c r="K27" s="138"/>
      <c r="L27" s="138"/>
      <c r="M27" s="138"/>
      <c r="N27" s="138"/>
      <c r="O27" s="146"/>
      <c r="P27" s="39"/>
      <c r="Q27" s="39"/>
      <c r="R27" s="39"/>
      <c r="S27" s="39"/>
      <c r="T27" s="39"/>
      <c r="U27" s="54"/>
      <c r="V27" s="78"/>
    </row>
    <row r="28" spans="2:22">
      <c r="B28" s="75"/>
      <c r="C28" s="41"/>
      <c r="D28" s="39"/>
      <c r="E28" s="39"/>
      <c r="F28" s="39"/>
      <c r="G28" s="39"/>
      <c r="H28" s="146"/>
      <c r="I28" s="138"/>
      <c r="J28" s="138"/>
      <c r="K28" s="138"/>
      <c r="L28" s="138"/>
      <c r="M28" s="138"/>
      <c r="N28" s="138"/>
      <c r="O28" s="146"/>
      <c r="P28" s="39"/>
      <c r="Q28" s="39"/>
      <c r="R28" s="39"/>
      <c r="S28" s="39"/>
      <c r="T28" s="39"/>
      <c r="U28" s="54"/>
      <c r="V28" s="78"/>
    </row>
    <row r="29" spans="2:22">
      <c r="B29" s="75"/>
      <c r="C29" s="41"/>
      <c r="D29" s="39"/>
      <c r="E29" s="39"/>
      <c r="F29" s="39"/>
      <c r="G29" s="39"/>
      <c r="H29" s="146"/>
      <c r="I29" s="138"/>
      <c r="J29" s="138"/>
      <c r="K29" s="138"/>
      <c r="L29" s="138"/>
      <c r="M29" s="138"/>
      <c r="N29" s="138"/>
      <c r="O29" s="146"/>
      <c r="P29" s="39"/>
      <c r="Q29" s="39"/>
      <c r="R29" s="39"/>
      <c r="S29" s="39"/>
      <c r="T29" s="39"/>
      <c r="U29" s="54"/>
      <c r="V29" s="78"/>
    </row>
    <row r="30" spans="2:22">
      <c r="B30" s="75"/>
      <c r="C30" s="41"/>
      <c r="D30" s="39"/>
      <c r="E30" s="39"/>
      <c r="F30" s="39"/>
      <c r="G30" s="39"/>
      <c r="H30" s="146"/>
      <c r="I30" s="135"/>
      <c r="J30" s="135"/>
      <c r="K30" s="135"/>
      <c r="L30" s="135"/>
      <c r="M30" s="135"/>
      <c r="N30" s="309"/>
      <c r="O30" s="146"/>
      <c r="P30" s="39"/>
      <c r="Q30" s="39"/>
      <c r="R30" s="39"/>
      <c r="S30" s="39"/>
      <c r="T30" s="39"/>
      <c r="U30" s="54"/>
      <c r="V30" s="78"/>
    </row>
    <row r="31" spans="2:22">
      <c r="B31" s="75"/>
      <c r="C31" s="41"/>
      <c r="D31" s="39"/>
      <c r="E31" s="39"/>
      <c r="F31" s="39"/>
      <c r="G31" s="39"/>
      <c r="H31" s="146"/>
      <c r="I31" s="135"/>
      <c r="J31" s="135"/>
      <c r="K31" s="135"/>
      <c r="L31" s="135"/>
      <c r="M31" s="135"/>
      <c r="N31" s="309"/>
      <c r="O31" s="146"/>
      <c r="P31" s="39"/>
      <c r="Q31" s="39"/>
      <c r="R31" s="39"/>
      <c r="S31" s="39"/>
      <c r="T31" s="39"/>
      <c r="U31" s="54"/>
      <c r="V31" s="78"/>
    </row>
    <row r="32" spans="2:22">
      <c r="B32" s="75"/>
      <c r="C32" s="41"/>
      <c r="D32" s="39"/>
      <c r="E32" s="39"/>
      <c r="F32" s="39"/>
      <c r="G32" s="39"/>
      <c r="H32" s="146"/>
      <c r="I32" s="146"/>
      <c r="J32" s="146"/>
      <c r="K32" s="146"/>
      <c r="L32" s="146"/>
      <c r="M32" s="146"/>
      <c r="N32" s="146"/>
      <c r="O32" s="146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186" t="s">
        <v>474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2:22">
      <c r="B39" s="157" t="s">
        <v>475</v>
      </c>
      <c r="C39" s="144"/>
      <c r="D39" s="144"/>
      <c r="E39" s="144"/>
      <c r="F39" s="144"/>
    </row>
    <row r="40" spans="2:22">
      <c r="B40" t="s">
        <v>583</v>
      </c>
    </row>
    <row r="41" spans="2:22">
      <c r="B41" t="s">
        <v>476</v>
      </c>
    </row>
    <row r="42" spans="2:22">
      <c r="B42" t="s">
        <v>581</v>
      </c>
    </row>
    <row r="43" spans="2:22">
      <c r="B43" t="s">
        <v>582</v>
      </c>
    </row>
    <row r="45" spans="2:22">
      <c r="B45" t="s">
        <v>477</v>
      </c>
    </row>
    <row r="46" spans="2:22">
      <c r="B46" t="s">
        <v>478</v>
      </c>
    </row>
    <row r="47" spans="2:22">
      <c r="B47" t="s">
        <v>479</v>
      </c>
    </row>
    <row r="49" spans="2:2">
      <c r="B49" t="s">
        <v>480</v>
      </c>
    </row>
    <row r="50" spans="2:2">
      <c r="B50" t="s">
        <v>481</v>
      </c>
    </row>
    <row r="51" spans="2:2">
      <c r="B51" t="s">
        <v>482</v>
      </c>
    </row>
    <row r="53" spans="2:2">
      <c r="B53" t="s">
        <v>483</v>
      </c>
    </row>
    <row r="54" spans="2:2">
      <c r="B54" t="s">
        <v>584</v>
      </c>
    </row>
    <row r="55" spans="2:2">
      <c r="B55" t="s">
        <v>585</v>
      </c>
    </row>
    <row r="56" spans="2:2">
      <c r="B56" t="s">
        <v>586</v>
      </c>
    </row>
  </sheetData>
  <mergeCells count="13">
    <mergeCell ref="Q6:S6"/>
    <mergeCell ref="T6:V6"/>
    <mergeCell ref="I18:N20"/>
    <mergeCell ref="N30:N31"/>
    <mergeCell ref="B6:E6"/>
    <mergeCell ref="F6:I6"/>
    <mergeCell ref="J6:M6"/>
    <mergeCell ref="N6:P6"/>
    <mergeCell ref="A1:A5"/>
    <mergeCell ref="H10:O13"/>
    <mergeCell ref="L14:N17"/>
    <mergeCell ref="H15:H16"/>
    <mergeCell ref="I15:K1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6.5" customHeight="1" thickBot="1">
      <c r="B6" s="361" t="s">
        <v>172</v>
      </c>
      <c r="C6" s="362"/>
      <c r="D6" s="362"/>
      <c r="E6" s="400"/>
      <c r="F6" s="202" t="s">
        <v>170</v>
      </c>
      <c r="G6" s="203"/>
      <c r="H6" s="203"/>
      <c r="I6" s="401"/>
      <c r="J6" s="202" t="s">
        <v>108</v>
      </c>
      <c r="K6" s="203"/>
      <c r="L6" s="203"/>
      <c r="M6" s="401"/>
      <c r="N6" s="201" t="str">
        <f>VLOOKUP(F6,목록!D:G,2,FALSE)</f>
        <v>invitation.JSP</v>
      </c>
      <c r="O6" s="201"/>
      <c r="P6" s="201"/>
      <c r="Q6" s="201" t="s">
        <v>7</v>
      </c>
      <c r="R6" s="201"/>
      <c r="S6" s="201"/>
      <c r="T6" s="202" t="str">
        <f>VLOOKUP(F6,목록!D:G,4,FALSE)</f>
        <v>박진완</v>
      </c>
      <c r="U6" s="203"/>
      <c r="V6" s="204"/>
    </row>
    <row r="7" spans="1:22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</row>
    <row r="9" spans="1:22">
      <c r="B9" s="75"/>
      <c r="C9" s="41"/>
      <c r="D9" s="39"/>
      <c r="E9" s="39"/>
      <c r="F9" s="39"/>
      <c r="G9" s="39"/>
      <c r="H9" s="158"/>
      <c r="I9" s="159"/>
      <c r="J9" s="4"/>
      <c r="K9" s="159"/>
      <c r="L9" s="159"/>
      <c r="M9" s="159"/>
      <c r="N9" s="159"/>
      <c r="O9" s="128"/>
      <c r="P9" s="39"/>
      <c r="Q9" s="39"/>
      <c r="R9" s="39"/>
      <c r="S9" s="39"/>
      <c r="T9" s="39"/>
      <c r="U9" s="54"/>
      <c r="V9" s="78"/>
    </row>
    <row r="10" spans="1:22">
      <c r="B10" s="75"/>
      <c r="C10" s="41"/>
      <c r="D10" s="39"/>
      <c r="E10" s="39"/>
      <c r="F10" s="39"/>
      <c r="G10" s="39"/>
      <c r="H10" s="326" t="s">
        <v>109</v>
      </c>
      <c r="I10" s="342"/>
      <c r="J10" s="343" t="s">
        <v>220</v>
      </c>
      <c r="K10" s="344"/>
      <c r="L10" s="344"/>
      <c r="M10" s="344"/>
      <c r="N10" s="345"/>
      <c r="O10" s="132"/>
      <c r="P10" s="39"/>
      <c r="Q10" s="39"/>
      <c r="R10" s="39"/>
      <c r="S10" s="39"/>
      <c r="T10" s="39"/>
      <c r="U10" s="54"/>
      <c r="V10" s="78"/>
    </row>
    <row r="11" spans="1:22">
      <c r="B11" s="75"/>
      <c r="C11" s="41"/>
      <c r="D11" s="39"/>
      <c r="E11" s="39"/>
      <c r="F11" s="39"/>
      <c r="G11" s="39"/>
      <c r="H11" s="326"/>
      <c r="I11" s="342"/>
      <c r="J11" s="346"/>
      <c r="K11" s="347"/>
      <c r="L11" s="347"/>
      <c r="M11" s="347"/>
      <c r="N11" s="348"/>
      <c r="O11" s="132"/>
      <c r="P11" s="39"/>
      <c r="Q11" s="39"/>
      <c r="R11" s="39"/>
      <c r="S11" s="39"/>
      <c r="T11" s="39"/>
      <c r="U11" s="54"/>
      <c r="V11" s="78"/>
    </row>
    <row r="12" spans="1:22">
      <c r="B12" s="75"/>
      <c r="C12" s="41"/>
      <c r="D12" s="39"/>
      <c r="E12" s="39"/>
      <c r="F12" s="39"/>
      <c r="G12" s="39"/>
      <c r="H12" s="145"/>
      <c r="I12" s="6"/>
      <c r="J12" s="138"/>
      <c r="K12" s="138"/>
      <c r="L12" s="138"/>
      <c r="M12" s="138"/>
      <c r="N12" s="138"/>
      <c r="O12" s="132"/>
      <c r="P12" s="39"/>
      <c r="Q12" s="39"/>
      <c r="R12" s="39"/>
      <c r="S12" s="39"/>
      <c r="T12" s="39"/>
      <c r="U12" s="54"/>
      <c r="V12" s="78"/>
    </row>
    <row r="13" spans="1:22">
      <c r="B13" s="75"/>
      <c r="C13" s="41"/>
      <c r="D13" s="39"/>
      <c r="E13" s="39"/>
      <c r="F13" s="39"/>
      <c r="G13" s="39"/>
      <c r="H13" s="326" t="s">
        <v>221</v>
      </c>
      <c r="I13" s="342"/>
      <c r="J13" s="391" t="s">
        <v>222</v>
      </c>
      <c r="K13" s="392"/>
      <c r="L13" s="392"/>
      <c r="M13" s="392"/>
      <c r="N13" s="393"/>
      <c r="O13" s="132"/>
      <c r="P13" s="39"/>
      <c r="Q13" s="39"/>
      <c r="R13" s="39"/>
      <c r="S13" s="39"/>
      <c r="T13" s="39"/>
      <c r="U13" s="54"/>
      <c r="V13" s="78"/>
    </row>
    <row r="14" spans="1:22">
      <c r="B14" s="75"/>
      <c r="C14" s="41"/>
      <c r="D14" s="39"/>
      <c r="E14" s="39"/>
      <c r="F14" s="39"/>
      <c r="G14" s="39"/>
      <c r="H14" s="326"/>
      <c r="I14" s="342"/>
      <c r="J14" s="397"/>
      <c r="K14" s="398"/>
      <c r="L14" s="398"/>
      <c r="M14" s="398"/>
      <c r="N14" s="399"/>
      <c r="O14" s="132"/>
      <c r="P14" s="39"/>
      <c r="Q14" s="39"/>
      <c r="R14" s="39"/>
      <c r="S14" s="39"/>
      <c r="T14" s="39"/>
      <c r="U14" s="54"/>
      <c r="V14" s="78"/>
    </row>
    <row r="15" spans="1:22">
      <c r="B15" s="75"/>
      <c r="C15" s="41"/>
      <c r="D15" s="39"/>
      <c r="E15" s="39"/>
      <c r="F15" s="39"/>
      <c r="G15" s="39"/>
      <c r="H15" s="145"/>
      <c r="I15" s="138"/>
      <c r="J15" s="138"/>
      <c r="K15" s="138"/>
      <c r="L15" s="138"/>
      <c r="M15" s="138"/>
      <c r="N15" s="138"/>
      <c r="O15" s="132"/>
      <c r="P15" s="39"/>
      <c r="Q15" s="39"/>
      <c r="R15" s="39"/>
      <c r="S15" s="39"/>
      <c r="T15" s="39"/>
      <c r="U15" s="54"/>
      <c r="V15" s="78"/>
    </row>
    <row r="16" spans="1:22">
      <c r="B16" s="75"/>
      <c r="C16" s="41"/>
      <c r="D16" s="39"/>
      <c r="E16" s="39"/>
      <c r="F16" s="39"/>
      <c r="G16" s="39"/>
      <c r="H16" s="326" t="s">
        <v>223</v>
      </c>
      <c r="I16" s="342"/>
      <c r="J16" s="352" t="s">
        <v>224</v>
      </c>
      <c r="K16" s="353"/>
      <c r="L16" s="353"/>
      <c r="M16" s="353"/>
      <c r="N16" s="354"/>
      <c r="O16" s="132"/>
      <c r="P16" s="39"/>
      <c r="Q16" s="39"/>
      <c r="R16" s="39"/>
      <c r="S16" s="39"/>
      <c r="T16" s="39"/>
      <c r="U16" s="54"/>
      <c r="V16" s="78"/>
    </row>
    <row r="17" spans="2:22">
      <c r="B17" s="75"/>
      <c r="C17" s="41"/>
      <c r="D17" s="39"/>
      <c r="E17" s="39"/>
      <c r="F17" s="39"/>
      <c r="G17" s="39"/>
      <c r="H17" s="326"/>
      <c r="I17" s="342"/>
      <c r="J17" s="358"/>
      <c r="K17" s="359"/>
      <c r="L17" s="359"/>
      <c r="M17" s="359"/>
      <c r="N17" s="360"/>
      <c r="O17" s="132"/>
      <c r="P17" s="39"/>
      <c r="Q17" s="39"/>
      <c r="R17" s="39"/>
      <c r="S17" s="39"/>
      <c r="T17" s="39"/>
      <c r="U17" s="54"/>
      <c r="V17" s="78"/>
    </row>
    <row r="18" spans="2:22">
      <c r="B18" s="75"/>
      <c r="C18" s="41"/>
      <c r="D18" s="39"/>
      <c r="E18" s="39"/>
      <c r="F18" s="39"/>
      <c r="G18" s="39"/>
      <c r="H18" s="139"/>
      <c r="I18" s="135"/>
      <c r="J18" s="138"/>
      <c r="K18" s="138"/>
      <c r="L18" s="138"/>
      <c r="M18" s="138"/>
      <c r="N18" s="138"/>
      <c r="O18" s="132"/>
      <c r="P18" s="39"/>
      <c r="Q18" s="39"/>
      <c r="R18" s="39"/>
      <c r="S18" s="39"/>
      <c r="T18" s="39"/>
      <c r="U18" s="54"/>
      <c r="V18" s="78"/>
    </row>
    <row r="19" spans="2:22">
      <c r="B19" s="75"/>
      <c r="C19" s="41"/>
      <c r="D19" s="39"/>
      <c r="E19" s="39"/>
      <c r="F19" s="39"/>
      <c r="G19" s="39"/>
      <c r="H19" s="326" t="s">
        <v>225</v>
      </c>
      <c r="I19" s="309"/>
      <c r="J19" s="343" t="s">
        <v>226</v>
      </c>
      <c r="K19" s="344"/>
      <c r="L19" s="344"/>
      <c r="M19" s="344"/>
      <c r="N19" s="345"/>
      <c r="O19" s="132"/>
      <c r="P19" s="39"/>
      <c r="Q19" s="39"/>
      <c r="R19" s="39"/>
      <c r="S19" s="39"/>
      <c r="T19" s="39"/>
      <c r="U19" s="54"/>
      <c r="V19" s="78"/>
    </row>
    <row r="20" spans="2:22">
      <c r="B20" s="75"/>
      <c r="C20" s="41"/>
      <c r="D20" s="39"/>
      <c r="E20" s="39"/>
      <c r="F20" s="39"/>
      <c r="G20" s="39"/>
      <c r="H20" s="326"/>
      <c r="I20" s="309"/>
      <c r="J20" s="346"/>
      <c r="K20" s="347"/>
      <c r="L20" s="347"/>
      <c r="M20" s="347"/>
      <c r="N20" s="348"/>
      <c r="O20" s="132"/>
      <c r="P20" s="39"/>
      <c r="Q20" s="39"/>
      <c r="R20" s="39"/>
      <c r="S20" s="39"/>
      <c r="T20" s="39"/>
      <c r="U20" s="54"/>
      <c r="V20" s="78"/>
    </row>
    <row r="21" spans="2:22">
      <c r="B21" s="75"/>
      <c r="C21" s="41"/>
      <c r="D21" s="39"/>
      <c r="E21" s="39"/>
      <c r="F21" s="39"/>
      <c r="G21" s="39"/>
      <c r="H21" s="5"/>
      <c r="I21" s="6"/>
      <c r="J21" s="6"/>
      <c r="K21" s="6"/>
      <c r="L21" s="6"/>
      <c r="M21" s="6"/>
      <c r="N21" s="6"/>
      <c r="O21" s="7"/>
      <c r="P21" s="39"/>
      <c r="Q21" s="39"/>
      <c r="R21" s="39"/>
      <c r="S21" s="39"/>
      <c r="T21" s="39"/>
      <c r="U21" s="54"/>
      <c r="V21" s="78"/>
    </row>
    <row r="22" spans="2:22">
      <c r="B22" s="75"/>
      <c r="C22" s="41"/>
      <c r="D22" s="39"/>
      <c r="E22" s="39"/>
      <c r="F22" s="39"/>
      <c r="G22" s="39"/>
      <c r="H22" s="5"/>
      <c r="I22" s="6"/>
      <c r="J22" s="6"/>
      <c r="K22" s="6"/>
      <c r="L22" s="6"/>
      <c r="M22" s="6"/>
      <c r="N22" s="6"/>
      <c r="O22" s="7"/>
      <c r="P22" s="39"/>
      <c r="Q22" s="39"/>
      <c r="R22" s="39"/>
      <c r="S22" s="39"/>
      <c r="T22" s="39"/>
      <c r="U22" s="54"/>
      <c r="V22" s="78"/>
    </row>
    <row r="23" spans="2:22">
      <c r="B23" s="75"/>
      <c r="C23" s="41"/>
      <c r="D23" s="39"/>
      <c r="E23" s="39"/>
      <c r="F23" s="39"/>
      <c r="G23" s="39"/>
      <c r="H23" s="5"/>
      <c r="I23" s="6"/>
      <c r="J23" s="6"/>
      <c r="K23" s="6"/>
      <c r="L23" s="6"/>
      <c r="M23" s="6"/>
      <c r="N23" s="6"/>
      <c r="O23" s="7"/>
      <c r="P23" s="39"/>
      <c r="Q23" s="39"/>
      <c r="R23" s="39"/>
      <c r="S23" s="39"/>
      <c r="T23" s="39"/>
      <c r="U23" s="54"/>
      <c r="V23" s="78"/>
    </row>
    <row r="24" spans="2:22">
      <c r="B24" s="75"/>
      <c r="C24" s="41"/>
      <c r="D24" s="39"/>
      <c r="E24" s="39"/>
      <c r="F24" s="39"/>
      <c r="G24" s="39"/>
      <c r="H24" s="8"/>
      <c r="I24" s="9"/>
      <c r="J24" s="9"/>
      <c r="K24" s="9"/>
      <c r="L24" s="9"/>
      <c r="M24" s="9"/>
      <c r="N24" s="9"/>
      <c r="O24" s="10"/>
      <c r="P24" s="39"/>
      <c r="Q24" s="39"/>
      <c r="R24" s="39"/>
      <c r="S24" s="39"/>
      <c r="T24" s="39"/>
      <c r="U24" s="54"/>
      <c r="V24" s="78"/>
    </row>
    <row r="25" spans="2:22">
      <c r="B25" s="75"/>
      <c r="C25" s="41"/>
      <c r="D25" s="39"/>
      <c r="E25" s="39"/>
      <c r="F25" s="39"/>
      <c r="G25" s="39"/>
      <c r="H25" s="6"/>
      <c r="I25" s="6"/>
      <c r="J25" s="6"/>
      <c r="K25" s="6"/>
      <c r="L25" s="6"/>
      <c r="M25" s="6"/>
      <c r="N25" s="6"/>
      <c r="O25" s="6"/>
      <c r="P25" s="39"/>
      <c r="Q25" s="39"/>
      <c r="R25" s="39"/>
      <c r="S25" s="39"/>
      <c r="T25" s="39"/>
      <c r="U25" s="54"/>
      <c r="V25" s="78"/>
    </row>
    <row r="26" spans="2:22">
      <c r="B26" s="75"/>
      <c r="C26" s="41"/>
      <c r="D26" s="39"/>
      <c r="E26" s="39"/>
      <c r="F26" s="39"/>
      <c r="G26" s="39"/>
      <c r="H26" s="146"/>
      <c r="I26" s="138"/>
      <c r="J26" s="138"/>
      <c r="K26" s="138"/>
      <c r="L26" s="138"/>
      <c r="M26" s="138"/>
      <c r="N26" s="138"/>
      <c r="O26" s="146"/>
      <c r="P26" s="39"/>
      <c r="Q26" s="39"/>
      <c r="R26" s="39"/>
      <c r="S26" s="39"/>
      <c r="T26" s="39"/>
      <c r="U26" s="54"/>
      <c r="V26" s="78"/>
    </row>
    <row r="27" spans="2:22">
      <c r="B27" s="75"/>
      <c r="C27" s="41"/>
      <c r="D27" s="39"/>
      <c r="E27" s="39"/>
      <c r="F27" s="39"/>
      <c r="G27" s="39"/>
      <c r="H27" s="309"/>
      <c r="I27" s="309"/>
      <c r="J27" s="337"/>
      <c r="K27" s="337"/>
      <c r="L27" s="337"/>
      <c r="M27" s="337"/>
      <c r="N27" s="337"/>
      <c r="O27" s="146"/>
      <c r="P27" s="39"/>
      <c r="Q27" s="39"/>
      <c r="R27" s="39"/>
      <c r="S27" s="39"/>
      <c r="T27" s="39"/>
      <c r="U27" s="54"/>
      <c r="V27" s="78"/>
    </row>
    <row r="28" spans="2:22">
      <c r="B28" s="75"/>
      <c r="C28" s="41"/>
      <c r="D28" s="39"/>
      <c r="E28" s="39"/>
      <c r="F28" s="39"/>
      <c r="G28" s="39"/>
      <c r="H28" s="309"/>
      <c r="I28" s="309"/>
      <c r="J28" s="6"/>
      <c r="K28" s="6"/>
      <c r="L28" s="6"/>
      <c r="M28" s="6"/>
      <c r="N28" s="6"/>
      <c r="O28" s="146"/>
      <c r="P28" s="39"/>
      <c r="Q28" s="39"/>
      <c r="R28" s="39"/>
      <c r="S28" s="39"/>
      <c r="T28" s="39"/>
      <c r="U28" s="54"/>
      <c r="V28" s="78"/>
    </row>
    <row r="29" spans="2:22">
      <c r="B29" s="75"/>
      <c r="C29" s="41"/>
      <c r="D29" s="39"/>
      <c r="E29" s="39"/>
      <c r="F29" s="39"/>
      <c r="G29" s="39"/>
      <c r="H29" s="146"/>
      <c r="I29" s="135"/>
      <c r="J29" s="135"/>
      <c r="K29" s="135"/>
      <c r="L29" s="135"/>
      <c r="M29" s="135"/>
      <c r="N29" s="135"/>
      <c r="O29" s="146"/>
      <c r="P29" s="39"/>
      <c r="Q29" s="39"/>
      <c r="R29" s="39"/>
      <c r="S29" s="39"/>
      <c r="T29" s="39"/>
      <c r="U29" s="54"/>
      <c r="V29" s="78"/>
    </row>
    <row r="30" spans="2:22">
      <c r="B30" s="75"/>
      <c r="C30" s="41"/>
      <c r="D30" s="39"/>
      <c r="E30" s="39"/>
      <c r="F30" s="39"/>
      <c r="G30" s="39"/>
      <c r="H30" s="146"/>
      <c r="I30" s="135"/>
      <c r="J30" s="135"/>
      <c r="K30" s="135"/>
      <c r="L30" s="135"/>
      <c r="M30" s="135"/>
      <c r="N30" s="309"/>
      <c r="O30" s="146"/>
      <c r="P30" s="39"/>
      <c r="Q30" s="39"/>
      <c r="R30" s="39"/>
      <c r="S30" s="39"/>
      <c r="T30" s="39"/>
      <c r="U30" s="54"/>
      <c r="V30" s="78"/>
    </row>
    <row r="31" spans="2:22">
      <c r="B31" s="75"/>
      <c r="C31" s="41"/>
      <c r="D31" s="39"/>
      <c r="E31" s="39"/>
      <c r="F31" s="39"/>
      <c r="G31" s="39"/>
      <c r="H31" s="146"/>
      <c r="I31" s="135"/>
      <c r="J31" s="135"/>
      <c r="K31" s="135"/>
      <c r="L31" s="135"/>
      <c r="M31" s="135"/>
      <c r="N31" s="309"/>
      <c r="O31" s="146"/>
      <c r="P31" s="39"/>
      <c r="Q31" s="39"/>
      <c r="R31" s="39"/>
      <c r="S31" s="39"/>
      <c r="T31" s="39"/>
      <c r="U31" s="54"/>
      <c r="V31" s="78"/>
    </row>
    <row r="32" spans="2:22">
      <c r="B32" s="75"/>
      <c r="C32" s="41"/>
      <c r="D32" s="39"/>
      <c r="E32" s="39"/>
      <c r="F32" s="39"/>
      <c r="G32" s="39"/>
      <c r="H32" s="146"/>
      <c r="I32" s="146"/>
      <c r="J32" s="146"/>
      <c r="K32" s="146"/>
      <c r="L32" s="146"/>
      <c r="M32" s="146"/>
      <c r="N32" s="146"/>
      <c r="O32" s="146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186" t="s">
        <v>474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2:22">
      <c r="B39" t="s">
        <v>403</v>
      </c>
    </row>
    <row r="40" spans="2:22">
      <c r="B40" t="s">
        <v>487</v>
      </c>
    </row>
    <row r="41" spans="2:22">
      <c r="B41" t="s">
        <v>488</v>
      </c>
    </row>
    <row r="42" spans="2:22">
      <c r="B42" t="s">
        <v>489</v>
      </c>
    </row>
    <row r="43" spans="2:22">
      <c r="B43" t="s">
        <v>490</v>
      </c>
    </row>
    <row r="44" spans="2:22">
      <c r="B44" t="s">
        <v>428</v>
      </c>
    </row>
    <row r="45" spans="2:22">
      <c r="B45" t="s">
        <v>491</v>
      </c>
    </row>
    <row r="46" spans="2:22">
      <c r="B46" t="s">
        <v>492</v>
      </c>
    </row>
    <row r="47" spans="2:22">
      <c r="B47" t="s">
        <v>493</v>
      </c>
    </row>
    <row r="49" spans="2:2">
      <c r="B49" t="s">
        <v>477</v>
      </c>
    </row>
    <row r="50" spans="2:2">
      <c r="B50" t="s">
        <v>478</v>
      </c>
    </row>
    <row r="51" spans="2:2">
      <c r="B51" t="s">
        <v>496</v>
      </c>
    </row>
    <row r="53" spans="2:2">
      <c r="B53" t="s">
        <v>484</v>
      </c>
    </row>
    <row r="54" spans="2:2">
      <c r="B54" t="s">
        <v>494</v>
      </c>
    </row>
    <row r="55" spans="2:2">
      <c r="B55" t="s">
        <v>495</v>
      </c>
    </row>
    <row r="57" spans="2:2">
      <c r="B57" t="s">
        <v>485</v>
      </c>
    </row>
    <row r="58" spans="2:2">
      <c r="B58" t="s">
        <v>486</v>
      </c>
    </row>
    <row r="59" spans="2:2">
      <c r="B59" t="s">
        <v>495</v>
      </c>
    </row>
  </sheetData>
  <mergeCells count="18">
    <mergeCell ref="Q6:S6"/>
    <mergeCell ref="T6:V6"/>
    <mergeCell ref="N30:N31"/>
    <mergeCell ref="H10:I11"/>
    <mergeCell ref="J10:N11"/>
    <mergeCell ref="H13:I14"/>
    <mergeCell ref="J13:N14"/>
    <mergeCell ref="H16:I17"/>
    <mergeCell ref="J16:N17"/>
    <mergeCell ref="A1:A5"/>
    <mergeCell ref="H19:I20"/>
    <mergeCell ref="J19:N20"/>
    <mergeCell ref="H27:I28"/>
    <mergeCell ref="J27:N27"/>
    <mergeCell ref="B6:E6"/>
    <mergeCell ref="F6:I6"/>
    <mergeCell ref="J6:M6"/>
    <mergeCell ref="N6:P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249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messagelist.JSP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9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8" t="s">
        <v>238</v>
      </c>
      <c r="S8" s="189"/>
      <c r="T8" s="189"/>
      <c r="U8" s="194"/>
      <c r="V8" s="111"/>
    </row>
    <row r="9" spans="1:22">
      <c r="B9" s="110"/>
      <c r="C9" s="190"/>
      <c r="D9" s="19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0"/>
      <c r="S9" s="191"/>
      <c r="T9" s="191"/>
      <c r="U9" s="195"/>
      <c r="V9" s="111"/>
    </row>
    <row r="10" spans="1:22" ht="17.25" thickBot="1">
      <c r="B10" s="110"/>
      <c r="C10" s="192"/>
      <c r="D10" s="19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0"/>
      <c r="S10" s="191"/>
      <c r="T10" s="191"/>
      <c r="U10" s="195"/>
      <c r="V10" s="119"/>
    </row>
    <row r="11" spans="1:22" ht="17.25" thickBot="1">
      <c r="B11" s="110"/>
      <c r="C11" s="108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Q11" s="88"/>
      <c r="R11" s="122"/>
      <c r="S11" s="122"/>
      <c r="T11" s="122"/>
      <c r="U11" s="121"/>
      <c r="V11" s="119"/>
    </row>
    <row r="12" spans="1:22" ht="17.25" thickBot="1">
      <c r="B12" s="110"/>
      <c r="C12" s="110"/>
      <c r="M12" s="115"/>
      <c r="N12" s="115"/>
      <c r="O12" s="115"/>
      <c r="Q12" s="91"/>
      <c r="R12" s="191" t="s">
        <v>250</v>
      </c>
      <c r="S12" s="191"/>
      <c r="T12" s="191"/>
      <c r="U12" s="195"/>
      <c r="V12" s="119"/>
    </row>
    <row r="13" spans="1:22">
      <c r="B13" s="110"/>
      <c r="C13" s="110"/>
      <c r="D13" s="39"/>
      <c r="E13" s="39"/>
      <c r="F13" s="107"/>
      <c r="G13" s="189" t="s">
        <v>297</v>
      </c>
      <c r="H13" s="189"/>
      <c r="I13" s="194"/>
      <c r="J13" s="188" t="s">
        <v>298</v>
      </c>
      <c r="K13" s="189"/>
      <c r="L13" s="194"/>
      <c r="M13" s="115"/>
      <c r="N13" s="115"/>
      <c r="O13" s="115"/>
      <c r="Q13" s="91"/>
      <c r="R13" s="191"/>
      <c r="S13" s="191"/>
      <c r="T13" s="191"/>
      <c r="U13" s="195"/>
      <c r="V13" s="119"/>
    </row>
    <row r="14" spans="1:22" ht="17.25" thickBot="1">
      <c r="B14" s="110"/>
      <c r="C14" s="110"/>
      <c r="D14" s="39"/>
      <c r="E14" s="39"/>
      <c r="F14" s="107"/>
      <c r="G14" s="193"/>
      <c r="H14" s="193"/>
      <c r="I14" s="196"/>
      <c r="J14" s="192"/>
      <c r="K14" s="193"/>
      <c r="L14" s="196"/>
      <c r="M14" s="115"/>
      <c r="N14" s="115"/>
      <c r="O14" s="115"/>
      <c r="Q14" s="91"/>
      <c r="R14" s="193"/>
      <c r="S14" s="193"/>
      <c r="T14" s="193"/>
      <c r="U14" s="196"/>
      <c r="V14" s="119"/>
    </row>
    <row r="15" spans="1:22" ht="17.25" thickBot="1">
      <c r="B15" s="110"/>
      <c r="C15" s="110"/>
      <c r="M15" s="115"/>
      <c r="N15" s="115"/>
      <c r="O15" s="115"/>
      <c r="Q15" s="91"/>
      <c r="R15" s="108"/>
      <c r="S15" s="114"/>
      <c r="T15" s="114"/>
      <c r="U15" s="109"/>
      <c r="V15" s="119"/>
    </row>
    <row r="16" spans="1:22">
      <c r="B16" s="110"/>
      <c r="C16" s="110"/>
      <c r="D16" s="108"/>
      <c r="E16" s="114"/>
      <c r="F16" s="114"/>
      <c r="G16" s="114"/>
      <c r="H16" s="114"/>
      <c r="I16" s="114"/>
      <c r="J16" s="114"/>
      <c r="K16" s="114"/>
      <c r="L16" s="109"/>
      <c r="M16" s="115"/>
      <c r="N16" s="115"/>
      <c r="O16" s="115"/>
      <c r="Q16" s="91"/>
      <c r="R16" s="190" t="s">
        <v>299</v>
      </c>
      <c r="S16" s="191"/>
      <c r="T16" s="215" t="s">
        <v>300</v>
      </c>
      <c r="U16" s="216"/>
      <c r="V16" s="119"/>
    </row>
    <row r="17" spans="2:22">
      <c r="B17" s="110"/>
      <c r="C17" s="110"/>
      <c r="D17" s="110"/>
      <c r="K17" s="115"/>
      <c r="L17" s="111"/>
      <c r="M17" s="115"/>
      <c r="N17" s="115"/>
      <c r="O17" s="115"/>
      <c r="Q17" s="91"/>
      <c r="R17" s="190" t="s">
        <v>301</v>
      </c>
      <c r="S17" s="191"/>
      <c r="T17" s="215" t="s">
        <v>302</v>
      </c>
      <c r="U17" s="216"/>
      <c r="V17" s="119"/>
    </row>
    <row r="18" spans="2:22">
      <c r="B18" s="110"/>
      <c r="C18" s="110"/>
      <c r="D18" s="110"/>
      <c r="E18" s="115" t="s">
        <v>303</v>
      </c>
      <c r="F18" s="115" t="s">
        <v>304</v>
      </c>
      <c r="G18" s="191" t="s">
        <v>305</v>
      </c>
      <c r="H18" s="191"/>
      <c r="I18" s="191"/>
      <c r="J18" s="191"/>
      <c r="K18" s="115"/>
      <c r="L18" s="111"/>
      <c r="M18" s="115"/>
      <c r="N18" s="115"/>
      <c r="O18" s="115"/>
      <c r="Q18" s="91"/>
      <c r="R18" s="190" t="s">
        <v>306</v>
      </c>
      <c r="S18" s="191"/>
      <c r="T18" s="215" t="s">
        <v>307</v>
      </c>
      <c r="U18" s="216"/>
      <c r="V18" s="119"/>
    </row>
    <row r="19" spans="2:22" ht="17.25" thickBot="1">
      <c r="B19" s="110"/>
      <c r="C19" s="110"/>
      <c r="D19" s="110"/>
      <c r="E19" s="115"/>
      <c r="F19" s="115"/>
      <c r="G19" s="115"/>
      <c r="H19" s="115"/>
      <c r="I19" s="115"/>
      <c r="J19" s="115"/>
      <c r="K19" s="115"/>
      <c r="L19" s="111"/>
      <c r="M19" s="115"/>
      <c r="N19" s="115"/>
      <c r="O19" s="115"/>
      <c r="Q19" s="91"/>
      <c r="R19" s="192" t="s">
        <v>308</v>
      </c>
      <c r="S19" s="193"/>
      <c r="T19" s="213" t="s">
        <v>309</v>
      </c>
      <c r="U19" s="214"/>
      <c r="V19" s="119"/>
    </row>
    <row r="20" spans="2:22" ht="17.25" thickBot="1">
      <c r="B20" s="110"/>
      <c r="C20" s="110"/>
      <c r="D20" s="110"/>
      <c r="E20" s="115"/>
      <c r="F20" s="115"/>
      <c r="G20" s="115"/>
      <c r="H20" s="115"/>
      <c r="I20" s="115"/>
      <c r="J20" s="115"/>
      <c r="K20" s="115"/>
      <c r="L20" s="111"/>
      <c r="M20" s="115"/>
      <c r="N20" s="115"/>
      <c r="O20" s="115"/>
      <c r="Q20" s="6"/>
      <c r="R20" s="122"/>
      <c r="S20" s="115"/>
      <c r="T20" s="115"/>
      <c r="U20" s="111"/>
      <c r="V20" s="119"/>
    </row>
    <row r="21" spans="2:22">
      <c r="B21" s="110"/>
      <c r="C21" s="110"/>
      <c r="D21" s="110"/>
      <c r="E21" s="205" t="s">
        <v>240</v>
      </c>
      <c r="F21" s="206"/>
      <c r="G21" s="206"/>
      <c r="H21" s="206"/>
      <c r="I21" s="206"/>
      <c r="J21" s="207"/>
      <c r="K21" s="115"/>
      <c r="L21" s="111"/>
      <c r="M21" s="115"/>
      <c r="N21" s="115"/>
      <c r="O21" s="115"/>
      <c r="Q21" s="91"/>
      <c r="R21" s="188" t="s">
        <v>310</v>
      </c>
      <c r="S21" s="189"/>
      <c r="T21" s="189"/>
      <c r="U21" s="194"/>
      <c r="V21" s="119"/>
    </row>
    <row r="22" spans="2:22">
      <c r="B22" s="110"/>
      <c r="C22" s="110"/>
      <c r="D22" s="110"/>
      <c r="E22" s="208"/>
      <c r="F22" s="191"/>
      <c r="G22" s="191"/>
      <c r="H22" s="191"/>
      <c r="I22" s="191"/>
      <c r="J22" s="209"/>
      <c r="K22" s="115"/>
      <c r="L22" s="111"/>
      <c r="M22" s="115"/>
      <c r="N22" s="115"/>
      <c r="O22" s="115"/>
      <c r="Q22" s="91"/>
      <c r="R22" s="190"/>
      <c r="S22" s="191"/>
      <c r="T22" s="191"/>
      <c r="U22" s="195"/>
      <c r="V22" s="119"/>
    </row>
    <row r="23" spans="2:22" ht="17.25" thickBot="1">
      <c r="B23" s="110"/>
      <c r="C23" s="110"/>
      <c r="D23" s="110"/>
      <c r="E23" s="210"/>
      <c r="F23" s="211"/>
      <c r="G23" s="211"/>
      <c r="H23" s="211"/>
      <c r="I23" s="211"/>
      <c r="J23" s="212"/>
      <c r="K23" s="115"/>
      <c r="L23" s="111"/>
      <c r="M23" s="115"/>
      <c r="N23" s="115"/>
      <c r="O23" s="115"/>
      <c r="Q23" s="91"/>
      <c r="R23" s="192"/>
      <c r="S23" s="193"/>
      <c r="T23" s="193"/>
      <c r="U23" s="196"/>
      <c r="V23" s="119"/>
    </row>
    <row r="24" spans="2:22" ht="17.25" thickBot="1">
      <c r="B24" s="110"/>
      <c r="C24" s="110"/>
      <c r="D24" s="112"/>
      <c r="E24" s="116"/>
      <c r="F24" s="116"/>
      <c r="G24" s="116"/>
      <c r="H24" s="116"/>
      <c r="I24" s="116"/>
      <c r="J24" s="116"/>
      <c r="K24" s="116"/>
      <c r="L24" s="113"/>
      <c r="M24" s="115"/>
      <c r="N24" s="115"/>
      <c r="O24" s="115"/>
      <c r="Q24" s="91"/>
      <c r="R24" s="110"/>
      <c r="S24" s="115"/>
      <c r="T24" s="115"/>
      <c r="U24" s="111"/>
      <c r="V24" s="119"/>
    </row>
    <row r="25" spans="2:22" ht="17.25" thickBot="1">
      <c r="B25" s="110"/>
      <c r="C25" s="11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Q25" s="91"/>
      <c r="R25" s="190" t="s">
        <v>299</v>
      </c>
      <c r="S25" s="191"/>
      <c r="T25" s="115"/>
      <c r="U25" s="111"/>
      <c r="V25" s="119"/>
    </row>
    <row r="26" spans="2:22">
      <c r="B26" s="110"/>
      <c r="C26" s="110"/>
      <c r="D26" s="108"/>
      <c r="E26" s="114"/>
      <c r="F26" s="114"/>
      <c r="G26" s="114"/>
      <c r="H26" s="114"/>
      <c r="I26" s="114"/>
      <c r="J26" s="114"/>
      <c r="K26" s="114"/>
      <c r="L26" s="109"/>
      <c r="M26" s="115"/>
      <c r="N26" s="115"/>
      <c r="O26" s="115"/>
      <c r="Q26" s="91"/>
      <c r="R26" s="190" t="s">
        <v>306</v>
      </c>
      <c r="S26" s="191"/>
      <c r="T26" s="115"/>
      <c r="U26" s="111"/>
      <c r="V26" s="119"/>
    </row>
    <row r="27" spans="2:22">
      <c r="B27" s="110"/>
      <c r="C27" s="110"/>
      <c r="D27" s="110"/>
      <c r="K27" s="115"/>
      <c r="L27" s="111"/>
      <c r="M27" s="115"/>
      <c r="N27" s="115"/>
      <c r="O27" s="115"/>
      <c r="Q27" s="91"/>
      <c r="R27" s="190" t="s">
        <v>301</v>
      </c>
      <c r="S27" s="191"/>
      <c r="T27" s="115"/>
      <c r="U27" s="111"/>
      <c r="V27" s="119"/>
    </row>
    <row r="28" spans="2:22" ht="17.25" thickBot="1">
      <c r="B28" s="110"/>
      <c r="C28" s="110"/>
      <c r="D28" s="110"/>
      <c r="E28" s="115" t="s">
        <v>311</v>
      </c>
      <c r="F28" s="115" t="s">
        <v>304</v>
      </c>
      <c r="G28" s="191" t="s">
        <v>312</v>
      </c>
      <c r="H28" s="191"/>
      <c r="I28" s="191"/>
      <c r="J28" s="191"/>
      <c r="K28" s="115"/>
      <c r="L28" s="111"/>
      <c r="M28" s="115"/>
      <c r="N28" s="115"/>
      <c r="O28" s="115"/>
      <c r="Q28" s="91"/>
      <c r="R28" s="112"/>
      <c r="S28" s="116"/>
      <c r="T28" s="116"/>
      <c r="U28" s="113"/>
      <c r="V28" s="119"/>
    </row>
    <row r="29" spans="2:22">
      <c r="B29" s="110"/>
      <c r="C29" s="110"/>
      <c r="D29" s="110"/>
      <c r="E29" s="115"/>
      <c r="F29" s="115"/>
      <c r="G29" s="115"/>
      <c r="H29" s="115"/>
      <c r="I29" s="115"/>
      <c r="J29" s="115"/>
      <c r="K29" s="115"/>
      <c r="L29" s="111"/>
      <c r="M29" s="115"/>
      <c r="N29" s="115"/>
      <c r="O29" s="115"/>
      <c r="Q29" s="6"/>
      <c r="R29" s="88"/>
      <c r="V29" s="119"/>
    </row>
    <row r="30" spans="2:22">
      <c r="B30" s="110"/>
      <c r="C30" s="110"/>
      <c r="D30" s="110"/>
      <c r="E30" s="115"/>
      <c r="F30" s="115"/>
      <c r="G30" s="115"/>
      <c r="H30" s="115"/>
      <c r="I30" s="115"/>
      <c r="J30" s="115"/>
      <c r="K30" s="115"/>
      <c r="L30" s="111"/>
      <c r="M30" s="115"/>
      <c r="N30" s="115"/>
      <c r="O30" s="115"/>
      <c r="P30" s="115"/>
      <c r="Q30" s="115"/>
      <c r="R30" s="115"/>
      <c r="S30" s="115"/>
      <c r="T30" s="115"/>
      <c r="U30" s="115"/>
      <c r="V30" s="119"/>
    </row>
    <row r="31" spans="2:22">
      <c r="B31" s="110"/>
      <c r="C31" s="110"/>
      <c r="D31" s="110"/>
      <c r="E31" s="205" t="s">
        <v>240</v>
      </c>
      <c r="F31" s="206"/>
      <c r="G31" s="206"/>
      <c r="H31" s="206"/>
      <c r="I31" s="206"/>
      <c r="J31" s="207"/>
      <c r="K31" s="115"/>
      <c r="L31" s="111"/>
      <c r="M31" s="115"/>
      <c r="N31" s="115"/>
      <c r="O31" s="115"/>
      <c r="P31" s="115"/>
      <c r="Q31" s="115"/>
      <c r="R31" s="115"/>
      <c r="S31" s="115"/>
      <c r="T31" s="115"/>
      <c r="U31" s="111"/>
      <c r="V31" s="111"/>
    </row>
    <row r="32" spans="2:22">
      <c r="B32" s="110"/>
      <c r="C32" s="110"/>
      <c r="D32" s="110"/>
      <c r="E32" s="208"/>
      <c r="F32" s="191"/>
      <c r="G32" s="191"/>
      <c r="H32" s="191"/>
      <c r="I32" s="191"/>
      <c r="J32" s="209"/>
      <c r="K32" s="115"/>
      <c r="L32" s="111"/>
      <c r="M32" s="115"/>
      <c r="N32" s="115"/>
      <c r="O32" s="115"/>
      <c r="P32" s="115"/>
      <c r="Q32" s="115"/>
      <c r="R32" s="115"/>
      <c r="S32" s="115"/>
      <c r="T32" s="115"/>
      <c r="U32" s="111"/>
      <c r="V32" s="111"/>
    </row>
    <row r="33" spans="2:22">
      <c r="B33" s="110"/>
      <c r="C33" s="110"/>
      <c r="D33" s="110"/>
      <c r="E33" s="210"/>
      <c r="F33" s="211"/>
      <c r="G33" s="211"/>
      <c r="H33" s="211"/>
      <c r="I33" s="211"/>
      <c r="J33" s="212"/>
      <c r="K33" s="115"/>
      <c r="L33" s="111"/>
      <c r="M33" s="115"/>
      <c r="N33" s="115"/>
      <c r="O33" s="115"/>
      <c r="P33" s="115"/>
      <c r="Q33" s="115"/>
      <c r="R33" s="115"/>
      <c r="S33" s="115"/>
      <c r="T33" s="115"/>
      <c r="U33" s="111"/>
      <c r="V33" s="111"/>
    </row>
    <row r="34" spans="2:22" ht="17.25" thickBot="1">
      <c r="B34" s="110"/>
      <c r="C34" s="112"/>
      <c r="D34" s="112"/>
      <c r="E34" s="116"/>
      <c r="F34" s="116"/>
      <c r="G34" s="116"/>
      <c r="H34" s="116"/>
      <c r="I34" s="116"/>
      <c r="J34" s="116"/>
      <c r="K34" s="116"/>
      <c r="L34" s="113"/>
      <c r="M34" s="116"/>
      <c r="N34" s="116"/>
      <c r="O34" s="116"/>
      <c r="P34" s="116"/>
      <c r="Q34" s="116"/>
      <c r="R34" s="116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247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403</v>
      </c>
    </row>
    <row r="40" spans="2:22">
      <c r="B40" t="s">
        <v>532</v>
      </c>
    </row>
    <row r="41" spans="2:22">
      <c r="B41" t="s">
        <v>251</v>
      </c>
    </row>
    <row r="42" spans="2:22">
      <c r="B42" t="s">
        <v>533</v>
      </c>
    </row>
    <row r="44" spans="2:22">
      <c r="B44" t="s">
        <v>404</v>
      </c>
    </row>
    <row r="45" spans="2:22">
      <c r="B45" t="s">
        <v>531</v>
      </c>
    </row>
    <row r="46" spans="2:22">
      <c r="B46" t="s">
        <v>252</v>
      </c>
    </row>
    <row r="47" spans="2:22">
      <c r="B47" t="s">
        <v>533</v>
      </c>
    </row>
    <row r="58" spans="14:14">
      <c r="N58" s="6"/>
    </row>
    <row r="59" spans="14:14">
      <c r="N59" s="6"/>
    </row>
  </sheetData>
  <mergeCells count="28">
    <mergeCell ref="E31:J33"/>
    <mergeCell ref="A1:A5"/>
    <mergeCell ref="E21:J23"/>
    <mergeCell ref="R21:U23"/>
    <mergeCell ref="R25:S25"/>
    <mergeCell ref="R26:S26"/>
    <mergeCell ref="R27:S27"/>
    <mergeCell ref="G28:J28"/>
    <mergeCell ref="R17:S17"/>
    <mergeCell ref="T17:U17"/>
    <mergeCell ref="G18:J18"/>
    <mergeCell ref="R18:S18"/>
    <mergeCell ref="T18:U18"/>
    <mergeCell ref="R19:S19"/>
    <mergeCell ref="T19:U19"/>
    <mergeCell ref="C8:D10"/>
    <mergeCell ref="R8:U10"/>
    <mergeCell ref="R12:U14"/>
    <mergeCell ref="G13:I14"/>
    <mergeCell ref="J13:L14"/>
    <mergeCell ref="R16:S16"/>
    <mergeCell ref="T16:U16"/>
    <mergeCell ref="T6:V6"/>
    <mergeCell ref="B6:E6"/>
    <mergeCell ref="F6:I6"/>
    <mergeCell ref="J6:M6"/>
    <mergeCell ref="N6:P6"/>
    <mergeCell ref="Q6:S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56</v>
      </c>
      <c r="C6" s="200"/>
      <c r="D6" s="200"/>
      <c r="E6" s="200"/>
      <c r="F6" s="201" t="s">
        <v>60</v>
      </c>
      <c r="G6" s="201"/>
      <c r="H6" s="201"/>
      <c r="I6" s="201"/>
      <c r="J6" s="201" t="s">
        <v>57</v>
      </c>
      <c r="K6" s="201"/>
      <c r="L6" s="201"/>
      <c r="M6" s="201"/>
      <c r="N6" s="201" t="str">
        <f>VLOOKUP(F6,목록!D:G,2,FALSE)</f>
        <v>projectboard.JSP</v>
      </c>
      <c r="O6" s="201"/>
      <c r="P6" s="201"/>
      <c r="Q6" s="201" t="s">
        <v>7</v>
      </c>
      <c r="R6" s="201"/>
      <c r="S6" s="201"/>
      <c r="T6" s="202" t="str">
        <f>VLOOKUP(F6,목록!D:G,4,FALSE)</f>
        <v>이인재</v>
      </c>
      <c r="U6" s="203"/>
      <c r="V6" s="204"/>
    </row>
    <row r="7" spans="1:22" ht="17.25" thickBot="1"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9"/>
    </row>
    <row r="8" spans="1:22">
      <c r="B8" s="17"/>
      <c r="C8" s="188" t="s">
        <v>58</v>
      </c>
      <c r="D8" s="194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88" t="s">
        <v>59</v>
      </c>
      <c r="S8" s="189"/>
      <c r="T8" s="189"/>
      <c r="U8" s="194"/>
      <c r="V8" s="19"/>
    </row>
    <row r="9" spans="1:22">
      <c r="B9" s="17"/>
      <c r="C9" s="190"/>
      <c r="D9" s="195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90"/>
      <c r="S9" s="191"/>
      <c r="T9" s="191"/>
      <c r="U9" s="195"/>
      <c r="V9" s="19"/>
    </row>
    <row r="10" spans="1:22" ht="17.25" thickBot="1">
      <c r="B10" s="17"/>
      <c r="C10" s="192"/>
      <c r="D10" s="196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192"/>
      <c r="S10" s="193"/>
      <c r="T10" s="193"/>
      <c r="U10" s="196"/>
      <c r="V10" s="19"/>
    </row>
    <row r="11" spans="1:22" ht="17.25" thickBot="1">
      <c r="B11" s="17"/>
      <c r="C11" s="27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19"/>
    </row>
    <row r="12" spans="1:22" ht="17.25" thickBot="1">
      <c r="B12" s="17"/>
      <c r="C12" s="28"/>
      <c r="M12" s="23"/>
      <c r="N12" s="23"/>
      <c r="O12" s="23"/>
      <c r="P12" s="23"/>
      <c r="Q12" s="23"/>
      <c r="R12" s="188" t="s">
        <v>61</v>
      </c>
      <c r="S12" s="189"/>
      <c r="T12" s="189"/>
      <c r="U12" s="194"/>
      <c r="V12" s="19"/>
    </row>
    <row r="13" spans="1:22">
      <c r="B13" s="17"/>
      <c r="C13" s="28"/>
      <c r="D13" s="188" t="s">
        <v>74</v>
      </c>
      <c r="E13" s="189"/>
      <c r="F13" s="217"/>
      <c r="M13" s="23"/>
      <c r="N13" s="23"/>
      <c r="O13" s="23"/>
      <c r="P13" s="23"/>
      <c r="Q13" s="23"/>
      <c r="R13" s="190"/>
      <c r="S13" s="191"/>
      <c r="T13" s="191"/>
      <c r="U13" s="195"/>
      <c r="V13" s="19"/>
    </row>
    <row r="14" spans="1:22" ht="17.25" thickBot="1">
      <c r="B14" s="17"/>
      <c r="C14" s="28"/>
      <c r="D14" s="192"/>
      <c r="E14" s="193"/>
      <c r="F14" s="218"/>
      <c r="M14" s="23"/>
      <c r="N14" s="23"/>
      <c r="O14" s="23"/>
      <c r="P14" s="23"/>
      <c r="Q14" s="23"/>
      <c r="R14" s="192"/>
      <c r="S14" s="193"/>
      <c r="T14" s="193"/>
      <c r="U14" s="196"/>
      <c r="V14" s="19"/>
    </row>
    <row r="15" spans="1:22" ht="17.25" thickBot="1">
      <c r="B15" s="17"/>
      <c r="C15" s="28"/>
      <c r="M15" s="23"/>
      <c r="N15" s="23"/>
      <c r="O15" s="23"/>
      <c r="P15" s="23"/>
      <c r="Q15" s="23"/>
      <c r="R15" s="27"/>
      <c r="S15" s="25"/>
      <c r="T15" s="25"/>
      <c r="U15" s="26"/>
      <c r="V15" s="19"/>
    </row>
    <row r="16" spans="1:22">
      <c r="B16" s="17"/>
      <c r="C16" s="28"/>
      <c r="D16" s="27"/>
      <c r="E16" s="25"/>
      <c r="F16" s="25"/>
      <c r="G16" s="25"/>
      <c r="H16" s="25"/>
      <c r="I16" s="25"/>
      <c r="J16" s="25"/>
      <c r="K16" s="25"/>
      <c r="L16" s="26"/>
      <c r="M16" s="23"/>
      <c r="N16" s="23"/>
      <c r="O16" s="23"/>
      <c r="P16" s="23"/>
      <c r="Q16" s="23"/>
      <c r="R16" s="190" t="s">
        <v>66</v>
      </c>
      <c r="S16" s="191"/>
      <c r="T16" s="215" t="s">
        <v>70</v>
      </c>
      <c r="U16" s="216"/>
      <c r="V16" s="19"/>
    </row>
    <row r="17" spans="2:22">
      <c r="B17" s="17"/>
      <c r="C17" s="28"/>
      <c r="D17" s="28"/>
      <c r="K17" s="23"/>
      <c r="L17" s="24"/>
      <c r="M17" s="23"/>
      <c r="N17" s="23"/>
      <c r="O17" s="23"/>
      <c r="P17" s="23"/>
      <c r="Q17" s="23"/>
      <c r="R17" s="190" t="s">
        <v>68</v>
      </c>
      <c r="S17" s="191"/>
      <c r="T17" s="215" t="s">
        <v>72</v>
      </c>
      <c r="U17" s="216"/>
      <c r="V17" s="19"/>
    </row>
    <row r="18" spans="2:22">
      <c r="B18" s="17"/>
      <c r="C18" s="28"/>
      <c r="D18" s="28"/>
      <c r="E18" s="23" t="s">
        <v>63</v>
      </c>
      <c r="F18" s="23" t="s">
        <v>64</v>
      </c>
      <c r="G18" s="191" t="s">
        <v>75</v>
      </c>
      <c r="H18" s="191"/>
      <c r="I18" s="191"/>
      <c r="J18" s="191"/>
      <c r="K18" s="23"/>
      <c r="L18" s="24"/>
      <c r="M18" s="23"/>
      <c r="N18" s="23"/>
      <c r="O18" s="23"/>
      <c r="P18" s="23"/>
      <c r="Q18" s="23"/>
      <c r="R18" s="190" t="s">
        <v>67</v>
      </c>
      <c r="S18" s="191"/>
      <c r="T18" s="215" t="s">
        <v>73</v>
      </c>
      <c r="U18" s="216"/>
      <c r="V18" s="19"/>
    </row>
    <row r="19" spans="2:22" ht="17.25" thickBot="1">
      <c r="B19" s="17"/>
      <c r="C19" s="28"/>
      <c r="D19" s="28"/>
      <c r="E19" s="23"/>
      <c r="F19" s="23"/>
      <c r="G19" s="23"/>
      <c r="H19" s="23"/>
      <c r="I19" s="23"/>
      <c r="J19" s="23"/>
      <c r="K19" s="23"/>
      <c r="L19" s="24"/>
      <c r="M19" s="23"/>
      <c r="N19" s="23"/>
      <c r="O19" s="23"/>
      <c r="P19" s="23"/>
      <c r="Q19" s="23"/>
      <c r="R19" s="192" t="s">
        <v>69</v>
      </c>
      <c r="S19" s="193"/>
      <c r="T19" s="213" t="s">
        <v>71</v>
      </c>
      <c r="U19" s="214"/>
      <c r="V19" s="19"/>
    </row>
    <row r="20" spans="2:22" ht="17.25" thickBot="1">
      <c r="B20" s="17"/>
      <c r="C20" s="28"/>
      <c r="D20" s="28"/>
      <c r="E20" s="23"/>
      <c r="F20" s="23"/>
      <c r="G20" s="23"/>
      <c r="H20" s="23"/>
      <c r="I20" s="23"/>
      <c r="J20" s="23"/>
      <c r="K20" s="23"/>
      <c r="L20" s="24"/>
      <c r="M20" s="23"/>
      <c r="N20" s="23"/>
      <c r="O20" s="23"/>
      <c r="P20" s="23"/>
      <c r="Q20" s="23"/>
      <c r="R20" s="23"/>
      <c r="S20" s="23"/>
      <c r="T20" s="23"/>
      <c r="U20" s="24"/>
      <c r="V20" s="19"/>
    </row>
    <row r="21" spans="2:22">
      <c r="B21" s="17"/>
      <c r="C21" s="28"/>
      <c r="D21" s="28"/>
      <c r="E21" s="205" t="s">
        <v>65</v>
      </c>
      <c r="F21" s="206"/>
      <c r="G21" s="206"/>
      <c r="H21" s="206"/>
      <c r="I21" s="206"/>
      <c r="J21" s="207"/>
      <c r="K21" s="23"/>
      <c r="L21" s="24"/>
      <c r="M21" s="23"/>
      <c r="N21" s="23"/>
      <c r="O21" s="23"/>
      <c r="P21" s="23"/>
      <c r="Q21" s="23"/>
      <c r="R21" s="188" t="s">
        <v>62</v>
      </c>
      <c r="S21" s="189"/>
      <c r="T21" s="189"/>
      <c r="U21" s="194"/>
      <c r="V21" s="19"/>
    </row>
    <row r="22" spans="2:22">
      <c r="B22" s="17"/>
      <c r="C22" s="28"/>
      <c r="D22" s="28"/>
      <c r="E22" s="208"/>
      <c r="F22" s="191"/>
      <c r="G22" s="191"/>
      <c r="H22" s="191"/>
      <c r="I22" s="191"/>
      <c r="J22" s="209"/>
      <c r="K22" s="23"/>
      <c r="L22" s="24"/>
      <c r="M22" s="23"/>
      <c r="N22" s="23"/>
      <c r="O22" s="23"/>
      <c r="P22" s="23"/>
      <c r="Q22" s="23"/>
      <c r="R22" s="190"/>
      <c r="S22" s="191"/>
      <c r="T22" s="191"/>
      <c r="U22" s="195"/>
      <c r="V22" s="19"/>
    </row>
    <row r="23" spans="2:22" ht="17.25" thickBot="1">
      <c r="B23" s="17"/>
      <c r="C23" s="28"/>
      <c r="D23" s="28"/>
      <c r="E23" s="210"/>
      <c r="F23" s="211"/>
      <c r="G23" s="211"/>
      <c r="H23" s="211"/>
      <c r="I23" s="211"/>
      <c r="J23" s="212"/>
      <c r="K23" s="23"/>
      <c r="L23" s="24"/>
      <c r="M23" s="23"/>
      <c r="N23" s="23"/>
      <c r="O23" s="23"/>
      <c r="P23" s="23"/>
      <c r="Q23" s="23"/>
      <c r="R23" s="192"/>
      <c r="S23" s="193"/>
      <c r="T23" s="193"/>
      <c r="U23" s="196"/>
      <c r="V23" s="19"/>
    </row>
    <row r="24" spans="2:22" ht="17.25" thickBot="1">
      <c r="B24" s="17"/>
      <c r="C24" s="28"/>
      <c r="D24" s="29"/>
      <c r="E24" s="31"/>
      <c r="F24" s="31"/>
      <c r="G24" s="31"/>
      <c r="H24" s="31"/>
      <c r="I24" s="31"/>
      <c r="J24" s="31"/>
      <c r="K24" s="31"/>
      <c r="L24" s="30"/>
      <c r="M24" s="23"/>
      <c r="N24" s="23"/>
      <c r="O24" s="23"/>
      <c r="P24" s="23"/>
      <c r="Q24" s="23"/>
      <c r="R24" s="28"/>
      <c r="S24" s="23"/>
      <c r="T24" s="23"/>
      <c r="U24" s="24"/>
      <c r="V24" s="19"/>
    </row>
    <row r="25" spans="2:22" ht="17.25" thickBot="1">
      <c r="B25" s="17"/>
      <c r="C25" s="28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190" t="s">
        <v>66</v>
      </c>
      <c r="S25" s="191"/>
      <c r="T25" s="23"/>
      <c r="U25" s="24"/>
      <c r="V25" s="19"/>
    </row>
    <row r="26" spans="2:22">
      <c r="B26" s="17"/>
      <c r="C26" s="28"/>
      <c r="D26" s="27"/>
      <c r="E26" s="25"/>
      <c r="F26" s="25"/>
      <c r="G26" s="25"/>
      <c r="H26" s="25"/>
      <c r="I26" s="25"/>
      <c r="J26" s="25"/>
      <c r="K26" s="25"/>
      <c r="L26" s="26"/>
      <c r="M26" s="23"/>
      <c r="N26" s="23"/>
      <c r="O26" s="23"/>
      <c r="P26" s="23"/>
      <c r="Q26" s="23"/>
      <c r="R26" s="190" t="s">
        <v>67</v>
      </c>
      <c r="S26" s="191"/>
      <c r="T26" s="23"/>
      <c r="U26" s="24"/>
      <c r="V26" s="19"/>
    </row>
    <row r="27" spans="2:22">
      <c r="B27" s="17"/>
      <c r="C27" s="28"/>
      <c r="D27" s="28"/>
      <c r="K27" s="23"/>
      <c r="L27" s="24"/>
      <c r="M27" s="23"/>
      <c r="N27" s="23"/>
      <c r="O27" s="23"/>
      <c r="P27" s="23"/>
      <c r="Q27" s="23"/>
      <c r="R27" s="190" t="s">
        <v>68</v>
      </c>
      <c r="S27" s="191"/>
      <c r="T27" s="23"/>
      <c r="U27" s="24"/>
      <c r="V27" s="19"/>
    </row>
    <row r="28" spans="2:22" ht="17.25" thickBot="1">
      <c r="B28" s="17"/>
      <c r="C28" s="28"/>
      <c r="D28" s="28"/>
      <c r="E28" s="23" t="s">
        <v>77</v>
      </c>
      <c r="F28" s="23" t="s">
        <v>64</v>
      </c>
      <c r="G28" s="191" t="s">
        <v>76</v>
      </c>
      <c r="H28" s="191"/>
      <c r="I28" s="191"/>
      <c r="J28" s="191"/>
      <c r="K28" s="23"/>
      <c r="L28" s="24"/>
      <c r="M28" s="23"/>
      <c r="N28" s="23"/>
      <c r="O28" s="23"/>
      <c r="P28" s="23"/>
      <c r="Q28" s="23"/>
      <c r="R28" s="29"/>
      <c r="S28" s="31"/>
      <c r="T28" s="31"/>
      <c r="U28" s="30"/>
      <c r="V28" s="19"/>
    </row>
    <row r="29" spans="2:22">
      <c r="B29" s="17"/>
      <c r="C29" s="28"/>
      <c r="D29" s="28"/>
      <c r="E29" s="23"/>
      <c r="F29" s="23"/>
      <c r="G29" s="23"/>
      <c r="H29" s="23"/>
      <c r="I29" s="23"/>
      <c r="J29" s="23"/>
      <c r="K29" s="23"/>
      <c r="L29" s="24"/>
      <c r="M29" s="23"/>
      <c r="N29" s="23"/>
      <c r="O29" s="23"/>
      <c r="P29" s="23"/>
      <c r="Q29" s="23"/>
      <c r="R29" s="23"/>
      <c r="S29" s="23"/>
      <c r="T29" s="23"/>
      <c r="U29" s="24"/>
      <c r="V29" s="19"/>
    </row>
    <row r="30" spans="2:22">
      <c r="B30" s="17"/>
      <c r="C30" s="28"/>
      <c r="D30" s="28"/>
      <c r="E30" s="23"/>
      <c r="F30" s="23"/>
      <c r="G30" s="23"/>
      <c r="H30" s="23"/>
      <c r="I30" s="23"/>
      <c r="J30" s="23"/>
      <c r="K30" s="23"/>
      <c r="L30" s="24"/>
      <c r="M30" s="23"/>
      <c r="N30" s="23"/>
      <c r="O30" s="23"/>
      <c r="P30" s="23"/>
      <c r="Q30" s="23"/>
      <c r="R30" s="23"/>
      <c r="S30" s="23"/>
      <c r="T30" s="23"/>
      <c r="U30" s="24"/>
      <c r="V30" s="19"/>
    </row>
    <row r="31" spans="2:22">
      <c r="B31" s="17"/>
      <c r="C31" s="28"/>
      <c r="D31" s="28"/>
      <c r="E31" s="205" t="s">
        <v>65</v>
      </c>
      <c r="F31" s="206"/>
      <c r="G31" s="206"/>
      <c r="H31" s="206"/>
      <c r="I31" s="206"/>
      <c r="J31" s="207"/>
      <c r="K31" s="23"/>
      <c r="L31" s="24"/>
      <c r="M31" s="23"/>
      <c r="N31" s="23"/>
      <c r="O31" s="23"/>
      <c r="P31" s="23"/>
      <c r="Q31" s="23"/>
      <c r="R31" s="23"/>
      <c r="S31" s="23"/>
      <c r="T31" s="23"/>
      <c r="U31" s="24"/>
      <c r="V31" s="19"/>
    </row>
    <row r="32" spans="2:22">
      <c r="B32" s="17"/>
      <c r="C32" s="28"/>
      <c r="D32" s="28"/>
      <c r="E32" s="208"/>
      <c r="F32" s="191"/>
      <c r="G32" s="191"/>
      <c r="H32" s="191"/>
      <c r="I32" s="191"/>
      <c r="J32" s="209"/>
      <c r="K32" s="23"/>
      <c r="L32" s="24"/>
      <c r="M32" s="23"/>
      <c r="N32" s="23"/>
      <c r="O32" s="23"/>
      <c r="P32" s="23"/>
      <c r="Q32" s="23"/>
      <c r="R32" s="23"/>
      <c r="S32" s="23"/>
      <c r="T32" s="23"/>
      <c r="U32" s="24"/>
      <c r="V32" s="19"/>
    </row>
    <row r="33" spans="2:22">
      <c r="B33" s="17"/>
      <c r="C33" s="28"/>
      <c r="D33" s="28"/>
      <c r="E33" s="210"/>
      <c r="F33" s="211"/>
      <c r="G33" s="211"/>
      <c r="H33" s="211"/>
      <c r="I33" s="211"/>
      <c r="J33" s="212"/>
      <c r="K33" s="23"/>
      <c r="L33" s="24"/>
      <c r="M33" s="23"/>
      <c r="N33" s="23"/>
      <c r="O33" s="23"/>
      <c r="P33" s="23"/>
      <c r="Q33" s="23"/>
      <c r="R33" s="23"/>
      <c r="S33" s="23"/>
      <c r="T33" s="23"/>
      <c r="U33" s="24"/>
      <c r="V33" s="19"/>
    </row>
    <row r="34" spans="2:22" ht="17.25" thickBot="1">
      <c r="B34" s="17"/>
      <c r="C34" s="29"/>
      <c r="D34" s="29"/>
      <c r="E34" s="31"/>
      <c r="F34" s="31"/>
      <c r="G34" s="31"/>
      <c r="H34" s="31"/>
      <c r="I34" s="31"/>
      <c r="J34" s="31"/>
      <c r="K34" s="31"/>
      <c r="L34" s="30"/>
      <c r="M34" s="31"/>
      <c r="N34" s="31"/>
      <c r="O34" s="31"/>
      <c r="P34" s="31"/>
      <c r="Q34" s="31"/>
      <c r="R34" s="31"/>
      <c r="S34" s="31"/>
      <c r="T34" s="31"/>
      <c r="U34" s="30"/>
      <c r="V34" s="19"/>
    </row>
    <row r="35" spans="2:22" ht="17.25" thickBot="1">
      <c r="B35" s="20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2"/>
    </row>
    <row r="38" spans="2:22">
      <c r="B38" s="58" t="s">
        <v>105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367</v>
      </c>
    </row>
    <row r="40" spans="2:22">
      <c r="B40" t="s">
        <v>500</v>
      </c>
    </row>
    <row r="41" spans="2:22">
      <c r="B41" t="s">
        <v>504</v>
      </c>
    </row>
    <row r="42" spans="2:22">
      <c r="B42" t="s">
        <v>519</v>
      </c>
    </row>
    <row r="43" spans="2:22">
      <c r="B43" t="s">
        <v>504</v>
      </c>
    </row>
    <row r="44" spans="2:22">
      <c r="B44" t="s">
        <v>509</v>
      </c>
    </row>
    <row r="45" spans="2:22">
      <c r="B45" t="s">
        <v>510</v>
      </c>
    </row>
    <row r="46" spans="2:22">
      <c r="B46" t="s">
        <v>511</v>
      </c>
    </row>
    <row r="47" spans="2:22">
      <c r="B47" t="s">
        <v>512</v>
      </c>
    </row>
    <row r="48" spans="2:22">
      <c r="B48" t="s">
        <v>513</v>
      </c>
    </row>
    <row r="49" spans="2:2">
      <c r="B49" t="s">
        <v>514</v>
      </c>
    </row>
    <row r="50" spans="2:2">
      <c r="B50" t="s">
        <v>515</v>
      </c>
    </row>
    <row r="51" spans="2:2">
      <c r="B51" t="s">
        <v>516</v>
      </c>
    </row>
    <row r="52" spans="2:2">
      <c r="B52" t="s">
        <v>517</v>
      </c>
    </row>
    <row r="53" spans="2:2">
      <c r="B53" t="s">
        <v>518</v>
      </c>
    </row>
    <row r="54" spans="2:2">
      <c r="B54" t="s">
        <v>501</v>
      </c>
    </row>
    <row r="55" spans="2:2">
      <c r="B55" t="s">
        <v>502</v>
      </c>
    </row>
    <row r="56" spans="2:2">
      <c r="B56" t="s">
        <v>503</v>
      </c>
    </row>
    <row r="58" spans="2:2">
      <c r="B58" t="s">
        <v>317</v>
      </c>
    </row>
    <row r="59" spans="2:2">
      <c r="B59" t="s">
        <v>535</v>
      </c>
    </row>
    <row r="60" spans="2:2">
      <c r="B60" t="s">
        <v>323</v>
      </c>
    </row>
    <row r="61" spans="2:2">
      <c r="B61" t="s">
        <v>324</v>
      </c>
    </row>
    <row r="63" spans="2:2">
      <c r="B63" t="s">
        <v>318</v>
      </c>
    </row>
    <row r="64" spans="2:2">
      <c r="B64" t="s">
        <v>536</v>
      </c>
    </row>
    <row r="65" spans="2:2">
      <c r="B65" t="s">
        <v>325</v>
      </c>
    </row>
    <row r="66" spans="2:2">
      <c r="B66" t="s">
        <v>326</v>
      </c>
    </row>
    <row r="67" spans="2:2">
      <c r="B67" t="s">
        <v>327</v>
      </c>
    </row>
    <row r="68" spans="2:2">
      <c r="B68" t="s">
        <v>328</v>
      </c>
    </row>
    <row r="69" spans="2:2">
      <c r="B69" t="s">
        <v>329</v>
      </c>
    </row>
    <row r="70" spans="2:2">
      <c r="B70" t="s">
        <v>330</v>
      </c>
    </row>
    <row r="72" spans="2:2">
      <c r="B72" t="s">
        <v>331</v>
      </c>
    </row>
    <row r="73" spans="2:2">
      <c r="B73" t="s">
        <v>410</v>
      </c>
    </row>
    <row r="74" spans="2:2">
      <c r="B74" t="s">
        <v>325</v>
      </c>
    </row>
    <row r="75" spans="2:2">
      <c r="B75" t="s">
        <v>326</v>
      </c>
    </row>
    <row r="76" spans="2:2">
      <c r="B76" t="s">
        <v>327</v>
      </c>
    </row>
    <row r="77" spans="2:2">
      <c r="B77" t="s">
        <v>332</v>
      </c>
    </row>
  </sheetData>
  <mergeCells count="28">
    <mergeCell ref="T17:U17"/>
    <mergeCell ref="T18:U18"/>
    <mergeCell ref="F13:F14"/>
    <mergeCell ref="D13:E14"/>
    <mergeCell ref="T6:V6"/>
    <mergeCell ref="C8:D10"/>
    <mergeCell ref="R8:U10"/>
    <mergeCell ref="B6:E6"/>
    <mergeCell ref="F6:I6"/>
    <mergeCell ref="J6:M6"/>
    <mergeCell ref="N6:P6"/>
    <mergeCell ref="Q6:S6"/>
    <mergeCell ref="A1:A5"/>
    <mergeCell ref="E31:J33"/>
    <mergeCell ref="R25:S25"/>
    <mergeCell ref="R26:S26"/>
    <mergeCell ref="R27:S27"/>
    <mergeCell ref="R16:S16"/>
    <mergeCell ref="R17:S17"/>
    <mergeCell ref="R18:S18"/>
    <mergeCell ref="R19:S19"/>
    <mergeCell ref="R12:U14"/>
    <mergeCell ref="R21:U23"/>
    <mergeCell ref="G18:J18"/>
    <mergeCell ref="G28:J28"/>
    <mergeCell ref="E21:J23"/>
    <mergeCell ref="T19:U19"/>
    <mergeCell ref="T16:U1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314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signup.JSP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89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9"/>
      <c r="S8" s="189"/>
      <c r="T8" s="189"/>
      <c r="U8" s="194"/>
      <c r="V8" s="111"/>
    </row>
    <row r="9" spans="1:22">
      <c r="B9" s="110"/>
      <c r="C9" s="190"/>
      <c r="D9" s="191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1"/>
      <c r="S9" s="191"/>
      <c r="T9" s="191"/>
      <c r="U9" s="195"/>
      <c r="V9" s="111"/>
    </row>
    <row r="10" spans="1:22" ht="17.25" thickBot="1">
      <c r="B10" s="110"/>
      <c r="C10" s="192"/>
      <c r="D10" s="193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3"/>
      <c r="S10" s="193"/>
      <c r="T10" s="193"/>
      <c r="U10" s="196"/>
      <c r="V10" s="111"/>
    </row>
    <row r="11" spans="1:22">
      <c r="B11" s="110"/>
      <c r="C11" s="108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09"/>
      <c r="P11" s="108"/>
      <c r="Q11" s="115"/>
      <c r="R11" s="115"/>
      <c r="S11" s="115"/>
      <c r="T11" s="115"/>
      <c r="U11" s="111"/>
      <c r="V11" s="111"/>
    </row>
    <row r="12" spans="1:22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1"/>
      <c r="P12" s="110"/>
      <c r="Q12" s="115"/>
      <c r="R12" s="115"/>
      <c r="S12" s="115"/>
      <c r="T12" s="115"/>
      <c r="U12" s="111"/>
      <c r="V12" s="111"/>
    </row>
    <row r="13" spans="1:22">
      <c r="B13" s="110"/>
      <c r="C13" s="110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1"/>
      <c r="P13" s="110"/>
      <c r="Q13" s="115"/>
      <c r="R13" s="115"/>
      <c r="S13" s="115"/>
      <c r="T13" s="115"/>
      <c r="U13" s="111"/>
      <c r="V13" s="111"/>
    </row>
    <row r="14" spans="1:22">
      <c r="B14" s="110"/>
      <c r="C14" s="110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1"/>
      <c r="P14" s="110"/>
      <c r="Q14" s="115"/>
      <c r="R14" s="115"/>
      <c r="S14" s="115"/>
      <c r="T14" s="115"/>
      <c r="U14" s="111"/>
      <c r="V14" s="111"/>
    </row>
    <row r="15" spans="1:22" ht="17.25" thickBot="1">
      <c r="B15" s="110"/>
      <c r="C15" s="110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1"/>
      <c r="P15" s="110"/>
      <c r="Q15" s="115"/>
      <c r="R15" s="115"/>
      <c r="S15" s="115"/>
      <c r="T15" s="115"/>
      <c r="U15" s="111"/>
      <c r="V15" s="111"/>
    </row>
    <row r="16" spans="1:22" ht="17.25" thickBot="1">
      <c r="B16" s="110"/>
      <c r="C16" s="110"/>
      <c r="D16" s="115"/>
      <c r="E16" s="115"/>
      <c r="F16" s="115"/>
      <c r="G16" s="115"/>
      <c r="H16" s="115"/>
      <c r="I16" s="115"/>
      <c r="J16" s="6"/>
      <c r="K16" s="115"/>
      <c r="L16" s="115"/>
      <c r="M16" s="115"/>
      <c r="N16" s="115"/>
      <c r="O16" s="111"/>
      <c r="P16" s="110" t="s">
        <v>233</v>
      </c>
      <c r="Q16" s="120"/>
      <c r="R16" s="122"/>
      <c r="S16" s="121"/>
      <c r="T16" s="38" t="s">
        <v>258</v>
      </c>
      <c r="U16" s="111"/>
      <c r="V16" s="111"/>
    </row>
    <row r="17" spans="2:22" ht="17.25" thickBot="1">
      <c r="B17" s="110"/>
      <c r="C17" s="110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1"/>
      <c r="P17" s="110"/>
      <c r="Q17" s="122"/>
      <c r="R17" s="122"/>
      <c r="S17" s="122"/>
      <c r="T17" s="115"/>
      <c r="U17" s="111"/>
      <c r="V17" s="111"/>
    </row>
    <row r="18" spans="2:22" ht="17.25" thickBot="1">
      <c r="B18" s="110"/>
      <c r="C18" s="110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1"/>
      <c r="P18" s="110" t="s">
        <v>234</v>
      </c>
      <c r="Q18" s="120"/>
      <c r="R18" s="122"/>
      <c r="S18" s="121"/>
      <c r="T18" s="115"/>
      <c r="U18" s="111"/>
      <c r="V18" s="111"/>
    </row>
    <row r="19" spans="2:22" ht="17.25" thickBot="1">
      <c r="B19" s="110"/>
      <c r="C19" s="110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1"/>
      <c r="P19" s="110"/>
      <c r="Q19" s="115"/>
      <c r="R19" s="115"/>
      <c r="S19" s="115"/>
      <c r="T19" s="115"/>
      <c r="U19" s="111"/>
      <c r="V19" s="111"/>
    </row>
    <row r="20" spans="2:22" ht="17.25" thickBot="1">
      <c r="B20" s="110"/>
      <c r="C20" s="110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1"/>
      <c r="P20" s="110" t="s">
        <v>235</v>
      </c>
      <c r="Q20" s="120"/>
      <c r="R20" s="122"/>
      <c r="S20" s="121"/>
      <c r="T20" s="115"/>
      <c r="U20" s="111"/>
      <c r="V20" s="111"/>
    </row>
    <row r="21" spans="2:22" ht="17.25" thickBot="1">
      <c r="B21" s="110"/>
      <c r="C21" s="110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1"/>
      <c r="P21" s="115"/>
      <c r="Q21" s="115"/>
      <c r="R21" s="115"/>
      <c r="S21" s="115"/>
      <c r="T21" s="115"/>
      <c r="U21" s="111"/>
      <c r="V21" s="111"/>
    </row>
    <row r="22" spans="2:22" ht="17.25" thickBot="1">
      <c r="B22" s="110"/>
      <c r="C22" s="110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1"/>
      <c r="P22" s="115" t="s">
        <v>544</v>
      </c>
      <c r="Q22" s="120"/>
      <c r="R22" s="122"/>
      <c r="S22" s="121"/>
      <c r="T22" s="115"/>
      <c r="U22" s="111"/>
      <c r="V22" s="111"/>
    </row>
    <row r="23" spans="2:22" ht="17.25" thickBot="1">
      <c r="B23" s="110"/>
      <c r="C23" s="110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1"/>
      <c r="P23" s="110"/>
      <c r="Q23" s="115"/>
      <c r="R23" s="115"/>
      <c r="S23" s="115"/>
      <c r="T23" s="115"/>
      <c r="U23" s="111"/>
      <c r="V23" s="111"/>
    </row>
    <row r="24" spans="2:22" ht="17.25" thickBot="1">
      <c r="B24" s="110"/>
      <c r="C24" s="110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1"/>
      <c r="P24" s="110"/>
      <c r="Q24" s="38" t="s">
        <v>259</v>
      </c>
      <c r="R24" s="39"/>
      <c r="S24" s="45" t="s">
        <v>260</v>
      </c>
      <c r="T24" s="115"/>
      <c r="U24" s="111"/>
      <c r="V24" s="111"/>
    </row>
    <row r="25" spans="2:22">
      <c r="B25" s="110"/>
      <c r="C25" s="11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1"/>
      <c r="P25" s="110"/>
      <c r="Q25" s="115"/>
      <c r="R25" s="39"/>
      <c r="S25" s="39"/>
      <c r="T25" s="115"/>
      <c r="U25" s="111"/>
      <c r="V25" s="111"/>
    </row>
    <row r="26" spans="2:22">
      <c r="B26" s="110"/>
      <c r="C26" s="11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1"/>
      <c r="P26" s="110"/>
      <c r="Q26" s="115"/>
      <c r="R26" s="115"/>
      <c r="S26" s="115"/>
      <c r="T26" s="115"/>
      <c r="U26" s="111"/>
      <c r="V26" s="111"/>
    </row>
    <row r="27" spans="2:22">
      <c r="B27" s="110"/>
      <c r="C27" s="110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1"/>
      <c r="P27" s="110"/>
      <c r="Q27" s="115"/>
      <c r="R27" s="39"/>
      <c r="S27" s="39"/>
      <c r="T27" s="115"/>
      <c r="U27" s="111"/>
      <c r="V27" s="111"/>
    </row>
    <row r="28" spans="2:22">
      <c r="B28" s="110"/>
      <c r="C28" s="110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1"/>
      <c r="P28" s="110"/>
      <c r="Q28" s="115"/>
      <c r="R28" s="39"/>
      <c r="S28" s="39"/>
      <c r="T28" s="115"/>
      <c r="U28" s="111"/>
      <c r="V28" s="111"/>
    </row>
    <row r="29" spans="2:22">
      <c r="B29" s="110"/>
      <c r="C29" s="11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1"/>
      <c r="P29" s="110"/>
      <c r="Q29" s="115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1"/>
      <c r="P30" s="110"/>
      <c r="Q30" s="115"/>
      <c r="R30" s="115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1"/>
      <c r="P31" s="110"/>
      <c r="Q31" s="115"/>
      <c r="R31" s="115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1"/>
      <c r="P32" s="110"/>
      <c r="Q32" s="115"/>
      <c r="R32" s="115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1"/>
      <c r="P33" s="110"/>
      <c r="Q33" s="115"/>
      <c r="R33" s="115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3"/>
      <c r="P34" s="112"/>
      <c r="Q34" s="116"/>
      <c r="R34" s="116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247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375</v>
      </c>
    </row>
    <row r="40" spans="2:22">
      <c r="B40" t="s">
        <v>376</v>
      </c>
    </row>
    <row r="41" spans="2:22">
      <c r="B41" t="s">
        <v>377</v>
      </c>
    </row>
    <row r="42" spans="2:22">
      <c r="B42" t="s">
        <v>378</v>
      </c>
    </row>
    <row r="44" spans="2:22">
      <c r="B44" t="s">
        <v>379</v>
      </c>
    </row>
    <row r="45" spans="2:22">
      <c r="B45" t="s">
        <v>380</v>
      </c>
    </row>
    <row r="46" spans="2:22">
      <c r="B46" t="s">
        <v>391</v>
      </c>
    </row>
    <row r="58" spans="14:14">
      <c r="N58" s="6"/>
    </row>
    <row r="59" spans="14:14">
      <c r="N59" s="6"/>
    </row>
  </sheetData>
  <mergeCells count="9">
    <mergeCell ref="C8:D10"/>
    <mergeCell ref="R8:U10"/>
    <mergeCell ref="A1:A5"/>
    <mergeCell ref="B6:E6"/>
    <mergeCell ref="F6:I6"/>
    <mergeCell ref="J6:M6"/>
    <mergeCell ref="N6:P6"/>
    <mergeCell ref="Q6:S6"/>
    <mergeCell ref="T6:V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A13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236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profileedit.JSP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9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8" t="s">
        <v>238</v>
      </c>
      <c r="S8" s="189"/>
      <c r="T8" s="189"/>
      <c r="U8" s="194"/>
      <c r="V8" s="111"/>
    </row>
    <row r="9" spans="1:22">
      <c r="B9" s="110"/>
      <c r="C9" s="190"/>
      <c r="D9" s="19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0"/>
      <c r="S9" s="191"/>
      <c r="T9" s="191"/>
      <c r="U9" s="195"/>
      <c r="V9" s="111"/>
    </row>
    <row r="10" spans="1:22" ht="17.25" thickBot="1">
      <c r="B10" s="110"/>
      <c r="C10" s="192"/>
      <c r="D10" s="19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2"/>
      <c r="S10" s="193"/>
      <c r="T10" s="193"/>
      <c r="U10" s="196"/>
      <c r="V10" s="111"/>
    </row>
    <row r="11" spans="1:22" ht="17.25" thickBot="1">
      <c r="B11" s="110"/>
      <c r="C11" s="110"/>
      <c r="D11" s="115"/>
      <c r="E11" s="115"/>
      <c r="F11" s="115"/>
      <c r="G11" s="115"/>
      <c r="H11" s="119" t="s">
        <v>261</v>
      </c>
      <c r="I11" s="110"/>
      <c r="J11" s="120"/>
      <c r="K11" s="122"/>
      <c r="L11" s="122"/>
      <c r="M11" s="121"/>
      <c r="N11" s="115"/>
      <c r="P11" s="109"/>
      <c r="Q11" s="115"/>
      <c r="R11" s="115"/>
      <c r="S11" s="115"/>
      <c r="T11" s="115"/>
      <c r="U11" s="111"/>
      <c r="V11" s="111"/>
    </row>
    <row r="12" spans="1:22" ht="17.25" thickBot="1">
      <c r="B12" s="110"/>
      <c r="C12" s="110"/>
      <c r="D12" s="115"/>
      <c r="E12" s="115"/>
      <c r="F12" s="115"/>
      <c r="G12" s="111"/>
      <c r="H12" s="119"/>
      <c r="I12" s="110"/>
      <c r="J12" s="115"/>
      <c r="K12" s="115"/>
      <c r="L12" s="115"/>
      <c r="M12" s="115"/>
      <c r="N12" s="115"/>
      <c r="P12" s="111"/>
      <c r="Q12" s="115"/>
      <c r="R12" s="115"/>
      <c r="S12" s="115"/>
      <c r="T12" s="115"/>
      <c r="U12" s="111"/>
      <c r="V12" s="111"/>
    </row>
    <row r="13" spans="1:22" ht="17.25" thickBot="1">
      <c r="B13" s="110"/>
      <c r="C13" s="110"/>
      <c r="D13" s="115"/>
      <c r="E13" s="115"/>
      <c r="F13" s="115"/>
      <c r="G13" s="115"/>
      <c r="H13" s="119" t="s">
        <v>262</v>
      </c>
      <c r="I13" s="110"/>
      <c r="J13" s="120"/>
      <c r="K13" s="122"/>
      <c r="L13" s="122"/>
      <c r="M13" s="121"/>
      <c r="N13" s="115"/>
      <c r="P13" s="111"/>
      <c r="Q13" s="115"/>
      <c r="R13" s="115"/>
      <c r="S13" s="115"/>
      <c r="T13" s="115"/>
      <c r="U13" s="111"/>
      <c r="V13" s="111"/>
    </row>
    <row r="14" spans="1:22" ht="17.25" thickBot="1">
      <c r="B14" s="110"/>
      <c r="C14" s="110"/>
      <c r="D14" s="115"/>
      <c r="E14" s="115"/>
      <c r="F14" s="115"/>
      <c r="G14" s="115"/>
      <c r="H14" s="119"/>
      <c r="I14" s="110"/>
      <c r="J14" s="115"/>
      <c r="K14" s="115"/>
      <c r="L14" s="115"/>
      <c r="M14" s="115"/>
      <c r="N14" s="115"/>
      <c r="P14" s="111"/>
      <c r="Q14" s="115"/>
      <c r="R14" s="115"/>
      <c r="S14" s="115"/>
      <c r="T14" s="115"/>
      <c r="U14" s="111"/>
      <c r="V14" s="111"/>
    </row>
    <row r="15" spans="1:22" ht="17.25" thickBot="1">
      <c r="B15" s="110"/>
      <c r="C15" s="110"/>
      <c r="D15" s="115"/>
      <c r="E15" s="115"/>
      <c r="F15" s="115"/>
      <c r="G15" s="115"/>
      <c r="H15" s="119" t="s">
        <v>263</v>
      </c>
      <c r="I15" s="110"/>
      <c r="J15" s="120"/>
      <c r="K15" s="122"/>
      <c r="L15" s="122"/>
      <c r="M15" s="121"/>
      <c r="N15" s="115"/>
      <c r="P15" s="111"/>
      <c r="Q15" s="115"/>
      <c r="R15" s="115"/>
      <c r="S15" s="115"/>
      <c r="T15" s="115"/>
      <c r="U15" s="111"/>
      <c r="V15" s="111"/>
    </row>
    <row r="16" spans="1:22" ht="17.25" thickBot="1">
      <c r="B16" s="110"/>
      <c r="C16" s="110"/>
      <c r="D16" s="115"/>
      <c r="E16" s="115"/>
      <c r="F16" s="115"/>
      <c r="G16" s="115"/>
      <c r="H16" s="119"/>
      <c r="I16" s="110"/>
      <c r="J16" s="115"/>
      <c r="K16" s="115"/>
      <c r="L16" s="115"/>
      <c r="M16" s="115"/>
      <c r="N16" s="115"/>
      <c r="P16" s="91"/>
      <c r="U16" s="111"/>
      <c r="V16" s="111"/>
    </row>
    <row r="17" spans="2:22" ht="17.25" thickBot="1">
      <c r="B17" s="110"/>
      <c r="C17" s="110"/>
      <c r="D17" s="115"/>
      <c r="E17" s="115"/>
      <c r="F17" s="115"/>
      <c r="G17" s="115"/>
      <c r="H17" s="119" t="s">
        <v>264</v>
      </c>
      <c r="I17" s="110"/>
      <c r="J17" s="120"/>
      <c r="K17" s="122"/>
      <c r="L17" s="122"/>
      <c r="M17" s="121"/>
      <c r="N17" s="115"/>
      <c r="P17" s="91"/>
      <c r="U17" s="111"/>
      <c r="V17" s="111"/>
    </row>
    <row r="18" spans="2:22" ht="17.25" thickBot="1">
      <c r="B18" s="110"/>
      <c r="C18" s="110"/>
      <c r="D18" s="115"/>
      <c r="E18" s="115"/>
      <c r="F18" s="115"/>
      <c r="G18" s="115"/>
      <c r="H18" s="119"/>
      <c r="I18" s="110"/>
      <c r="J18" s="115"/>
      <c r="K18" s="115"/>
      <c r="L18" s="115"/>
      <c r="M18" s="115"/>
      <c r="N18" s="115"/>
      <c r="P18" s="91"/>
      <c r="U18" s="111"/>
      <c r="V18" s="111"/>
    </row>
    <row r="19" spans="2:22" ht="17.25" thickBot="1">
      <c r="B19" s="110"/>
      <c r="C19" s="110"/>
      <c r="D19" s="115"/>
      <c r="E19" s="115"/>
      <c r="F19" s="115"/>
      <c r="G19" s="115"/>
      <c r="H19" s="119" t="s">
        <v>265</v>
      </c>
      <c r="I19" s="110"/>
      <c r="J19" s="120"/>
      <c r="K19" s="122"/>
      <c r="L19" s="122"/>
      <c r="M19" s="121"/>
      <c r="N19" s="115"/>
      <c r="P19" s="91"/>
      <c r="U19" s="111"/>
      <c r="V19" s="111"/>
    </row>
    <row r="20" spans="2:22" ht="17.25" thickBot="1">
      <c r="B20" s="110"/>
      <c r="C20" s="110"/>
      <c r="D20" s="115"/>
      <c r="E20" s="115"/>
      <c r="F20" s="115"/>
      <c r="G20" s="115"/>
      <c r="H20" s="119"/>
      <c r="I20" s="110"/>
      <c r="J20" s="115"/>
      <c r="K20" s="115"/>
      <c r="L20" s="115"/>
      <c r="M20" s="115"/>
      <c r="N20" s="115"/>
      <c r="P20" s="91"/>
      <c r="U20" s="111"/>
      <c r="V20" s="111"/>
    </row>
    <row r="21" spans="2:22" ht="17.25" thickBot="1">
      <c r="B21" s="110"/>
      <c r="C21" s="110"/>
      <c r="D21" s="115"/>
      <c r="E21" s="115"/>
      <c r="F21" s="115"/>
      <c r="G21" s="115"/>
      <c r="H21" s="119" t="s">
        <v>266</v>
      </c>
      <c r="I21" s="110"/>
      <c r="J21" s="120"/>
      <c r="K21" s="122"/>
      <c r="L21" s="122"/>
      <c r="M21" s="121"/>
      <c r="N21" s="115"/>
      <c r="P21" s="91"/>
      <c r="U21" s="111"/>
      <c r="V21" s="111"/>
    </row>
    <row r="22" spans="2:22" ht="17.25" thickBot="1">
      <c r="B22" s="110"/>
      <c r="C22" s="110"/>
      <c r="D22" s="115"/>
      <c r="E22" s="115"/>
      <c r="F22" s="115"/>
      <c r="G22" s="115"/>
      <c r="H22" s="119"/>
      <c r="I22" s="110"/>
      <c r="J22" s="115"/>
      <c r="K22" s="115"/>
      <c r="L22" s="115"/>
      <c r="M22" s="115"/>
      <c r="N22" s="115"/>
      <c r="P22" s="91"/>
      <c r="U22" s="111"/>
      <c r="V22" s="111"/>
    </row>
    <row r="23" spans="2:22" ht="17.25" thickBot="1">
      <c r="B23" s="110"/>
      <c r="C23" s="110"/>
      <c r="D23" s="115"/>
      <c r="E23" s="115"/>
      <c r="F23" s="115"/>
      <c r="G23" s="111"/>
      <c r="H23" s="119" t="s">
        <v>267</v>
      </c>
      <c r="I23" s="110"/>
      <c r="J23" s="117"/>
      <c r="K23" s="117"/>
      <c r="L23" s="115"/>
      <c r="M23" s="115"/>
      <c r="N23" s="115"/>
      <c r="P23" s="91"/>
      <c r="U23" s="111"/>
      <c r="V23" s="111"/>
    </row>
    <row r="24" spans="2:22" ht="17.25" thickBot="1">
      <c r="B24" s="110"/>
      <c r="C24" s="110"/>
      <c r="D24" s="115"/>
      <c r="E24" s="115"/>
      <c r="F24" s="115"/>
      <c r="G24" s="111"/>
      <c r="H24" s="119"/>
      <c r="I24" s="110"/>
      <c r="J24" s="120"/>
      <c r="K24" s="122"/>
      <c r="L24" s="122"/>
      <c r="M24" s="121"/>
      <c r="N24" s="115"/>
      <c r="P24" s="91"/>
      <c r="U24" s="111"/>
      <c r="V24" s="111"/>
    </row>
    <row r="25" spans="2:22" ht="17.25" thickBot="1">
      <c r="B25" s="110"/>
      <c r="C25" s="110"/>
      <c r="D25" s="115"/>
      <c r="E25" s="115"/>
      <c r="F25" s="115"/>
      <c r="G25" s="111"/>
      <c r="H25" s="111"/>
      <c r="I25" s="110"/>
      <c r="J25" s="115"/>
      <c r="K25" s="115"/>
      <c r="L25" s="115"/>
      <c r="M25" s="115"/>
      <c r="N25" s="115"/>
      <c r="P25" s="111"/>
      <c r="Q25" s="115"/>
      <c r="R25" s="39"/>
      <c r="S25" s="39"/>
      <c r="T25" s="115"/>
      <c r="U25" s="111"/>
      <c r="V25" s="111"/>
    </row>
    <row r="26" spans="2:22" ht="17.25" thickBot="1">
      <c r="B26" s="110"/>
      <c r="C26" s="110"/>
      <c r="D26" s="115"/>
      <c r="E26" s="115"/>
      <c r="F26" s="115"/>
      <c r="G26" s="111"/>
      <c r="H26" s="111" t="s">
        <v>268</v>
      </c>
      <c r="I26" s="110"/>
      <c r="J26" s="120"/>
      <c r="K26" s="122"/>
      <c r="L26" s="122"/>
      <c r="M26" s="121"/>
      <c r="N26" s="115"/>
      <c r="P26" s="111"/>
      <c r="Q26" s="115"/>
      <c r="R26" s="115"/>
      <c r="S26" s="115"/>
      <c r="T26" s="115"/>
      <c r="U26" s="111"/>
      <c r="V26" s="111"/>
    </row>
    <row r="27" spans="2:22" ht="17.25" thickBot="1">
      <c r="B27" s="110"/>
      <c r="C27" s="110"/>
      <c r="D27" s="115"/>
      <c r="E27" s="115"/>
      <c r="F27" s="115"/>
      <c r="G27" s="111"/>
      <c r="H27" s="91"/>
      <c r="P27" s="111"/>
      <c r="Q27" s="115"/>
      <c r="R27" s="39"/>
      <c r="S27" s="39"/>
      <c r="T27" s="115"/>
      <c r="U27" s="111"/>
      <c r="V27" s="111"/>
    </row>
    <row r="28" spans="2:22" ht="17.25" thickBot="1">
      <c r="B28" s="110"/>
      <c r="C28" s="110"/>
      <c r="D28" s="115"/>
      <c r="E28" s="115"/>
      <c r="F28" s="115"/>
      <c r="G28" s="115"/>
      <c r="H28" s="119" t="s">
        <v>269</v>
      </c>
      <c r="I28" s="115" t="s">
        <v>270</v>
      </c>
      <c r="J28" s="38" t="s">
        <v>271</v>
      </c>
      <c r="K28" s="115" t="s">
        <v>272</v>
      </c>
      <c r="L28" s="38" t="s">
        <v>273</v>
      </c>
      <c r="M28" s="115" t="s">
        <v>166</v>
      </c>
      <c r="N28" s="38" t="s">
        <v>274</v>
      </c>
      <c r="O28" s="115"/>
      <c r="P28" s="111"/>
      <c r="Q28" s="115"/>
      <c r="R28" s="39"/>
      <c r="S28" s="39"/>
      <c r="T28" s="115"/>
      <c r="U28" s="111"/>
      <c r="V28" s="111"/>
    </row>
    <row r="29" spans="2:22" ht="17.25" thickBot="1">
      <c r="B29" s="110"/>
      <c r="C29" s="110"/>
      <c r="D29" s="115"/>
      <c r="E29" s="115"/>
      <c r="F29" s="115"/>
      <c r="G29" s="115"/>
      <c r="H29" s="104" t="s">
        <v>275</v>
      </c>
      <c r="I29" s="124" t="s">
        <v>272</v>
      </c>
      <c r="J29" s="105" t="s">
        <v>276</v>
      </c>
      <c r="K29" s="124" t="s">
        <v>270</v>
      </c>
      <c r="L29" s="105" t="s">
        <v>277</v>
      </c>
      <c r="M29" s="94"/>
      <c r="N29" s="94"/>
      <c r="O29" s="94"/>
      <c r="P29" s="95"/>
      <c r="Q29" s="115"/>
      <c r="R29" s="115"/>
      <c r="S29" s="115"/>
      <c r="T29" s="115"/>
      <c r="U29" s="111"/>
      <c r="V29" s="111"/>
    </row>
    <row r="30" spans="2:22" ht="17.25" thickBot="1">
      <c r="B30" s="110"/>
      <c r="C30" s="110"/>
      <c r="D30" s="115"/>
      <c r="E30" s="115"/>
      <c r="F30" s="115"/>
      <c r="G30" s="115"/>
      <c r="H30" s="115"/>
      <c r="I30" s="115"/>
      <c r="J30" s="120" t="s">
        <v>278</v>
      </c>
      <c r="K30" s="121"/>
      <c r="L30" s="115"/>
      <c r="M30" s="120" t="s">
        <v>279</v>
      </c>
      <c r="N30" s="121"/>
      <c r="O30" s="115"/>
      <c r="P30" s="115"/>
      <c r="Q30" s="115"/>
      <c r="R30" s="115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Q31" s="115"/>
      <c r="R31" s="115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Q32" s="115"/>
      <c r="R32" s="115"/>
      <c r="S32" s="115"/>
      <c r="T32" s="115"/>
      <c r="U32" s="111"/>
      <c r="V32" s="111"/>
    </row>
    <row r="33" spans="1:22">
      <c r="B33" s="110"/>
      <c r="C33" s="110"/>
      <c r="D33" s="115"/>
      <c r="E33" s="115"/>
      <c r="F33" s="115"/>
      <c r="G33" s="115"/>
      <c r="Q33" s="115"/>
      <c r="R33" s="115"/>
      <c r="S33" s="115"/>
      <c r="T33" s="115"/>
      <c r="U33" s="111"/>
      <c r="V33" s="111"/>
    </row>
    <row r="34" spans="1:22" ht="17.25" thickBot="1">
      <c r="B34" s="110"/>
      <c r="C34" s="112"/>
      <c r="D34" s="116"/>
      <c r="E34" s="116"/>
      <c r="F34" s="116"/>
      <c r="G34" s="116"/>
      <c r="H34" s="94"/>
      <c r="I34" s="94"/>
      <c r="J34" s="94"/>
      <c r="K34" s="94"/>
      <c r="L34" s="94"/>
      <c r="M34" s="94"/>
      <c r="N34" s="94"/>
      <c r="O34" s="94"/>
      <c r="P34" s="94"/>
      <c r="Q34" s="116"/>
      <c r="R34" s="116"/>
      <c r="S34" s="116"/>
      <c r="T34" s="116"/>
      <c r="U34" s="113"/>
      <c r="V34" s="111"/>
    </row>
    <row r="35" spans="1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1:22">
      <c r="B38" s="160" t="s">
        <v>247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1:22">
      <c r="B39" t="s">
        <v>392</v>
      </c>
    </row>
    <row r="40" spans="1:22">
      <c r="B40" t="s">
        <v>393</v>
      </c>
    </row>
    <row r="41" spans="1:22">
      <c r="B41" t="s">
        <v>377</v>
      </c>
    </row>
    <row r="42" spans="1:22">
      <c r="A42" t="s">
        <v>280</v>
      </c>
      <c r="B42" t="s">
        <v>394</v>
      </c>
    </row>
    <row r="44" spans="1:22">
      <c r="B44" t="s">
        <v>395</v>
      </c>
    </row>
    <row r="45" spans="1:22">
      <c r="B45" t="s">
        <v>396</v>
      </c>
    </row>
    <row r="46" spans="1:22">
      <c r="B46" t="s">
        <v>397</v>
      </c>
    </row>
    <row r="48" spans="1:22">
      <c r="B48" t="s">
        <v>505</v>
      </c>
    </row>
    <row r="49" spans="2:14">
      <c r="B49" t="s">
        <v>506</v>
      </c>
    </row>
    <row r="51" spans="2:14">
      <c r="B51" t="s">
        <v>507</v>
      </c>
    </row>
    <row r="52" spans="2:14">
      <c r="B52" t="s">
        <v>508</v>
      </c>
    </row>
    <row r="58" spans="2:14">
      <c r="N58" s="6"/>
    </row>
    <row r="59" spans="2:14">
      <c r="N59" s="6"/>
    </row>
  </sheetData>
  <mergeCells count="9">
    <mergeCell ref="C8:D10"/>
    <mergeCell ref="R8:U10"/>
    <mergeCell ref="A1:A5"/>
    <mergeCell ref="B6:E6"/>
    <mergeCell ref="F6:I6"/>
    <mergeCell ref="J6:M6"/>
    <mergeCell ref="N6:P6"/>
    <mergeCell ref="Q6:S6"/>
    <mergeCell ref="T6:V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A31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313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profile.JSP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9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8" t="s">
        <v>238</v>
      </c>
      <c r="S8" s="189"/>
      <c r="T8" s="189"/>
      <c r="U8" s="194"/>
      <c r="V8" s="111"/>
    </row>
    <row r="9" spans="1:22">
      <c r="B9" s="110"/>
      <c r="C9" s="190"/>
      <c r="D9" s="19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0"/>
      <c r="S9" s="191"/>
      <c r="T9" s="191"/>
      <c r="U9" s="195"/>
      <c r="V9" s="111"/>
    </row>
    <row r="10" spans="1:22" ht="17.25" thickBot="1">
      <c r="B10" s="110"/>
      <c r="C10" s="192"/>
      <c r="D10" s="19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2"/>
      <c r="S10" s="193"/>
      <c r="T10" s="193"/>
      <c r="U10" s="196"/>
      <c r="V10" s="111"/>
    </row>
    <row r="11" spans="1:22">
      <c r="B11" s="110"/>
      <c r="C11" s="110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6"/>
      <c r="P11" s="115"/>
      <c r="Q11" s="115"/>
      <c r="R11" s="115"/>
      <c r="S11" s="115"/>
      <c r="T11" s="115"/>
      <c r="U11" s="111"/>
      <c r="V11" s="111"/>
    </row>
    <row r="12" spans="1:22" ht="17.25" thickBot="1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1"/>
      <c r="V12" s="111"/>
    </row>
    <row r="13" spans="1:22" ht="17.25" thickBot="1">
      <c r="B13" s="110"/>
      <c r="C13" s="110"/>
      <c r="D13" s="115"/>
      <c r="E13" s="115"/>
      <c r="F13" s="115"/>
      <c r="G13" s="115"/>
      <c r="H13" s="115"/>
      <c r="I13" s="115"/>
      <c r="J13" s="108"/>
      <c r="K13" s="114"/>
      <c r="L13" s="114"/>
      <c r="M13" s="114"/>
      <c r="N13" s="109"/>
      <c r="O13" s="115"/>
      <c r="P13" s="115"/>
      <c r="Q13" s="115"/>
      <c r="R13" s="115"/>
      <c r="S13" s="115"/>
      <c r="T13" s="115"/>
      <c r="U13" s="111"/>
      <c r="V13" s="111"/>
    </row>
    <row r="14" spans="1:22" ht="17.25" thickBot="1">
      <c r="B14" s="110"/>
      <c r="C14" s="110"/>
      <c r="D14" s="115"/>
      <c r="E14" s="115"/>
      <c r="F14" s="115"/>
      <c r="G14" s="115"/>
      <c r="H14" s="115"/>
      <c r="I14" s="115"/>
      <c r="J14" s="110" t="s">
        <v>264</v>
      </c>
      <c r="K14" s="219" t="s">
        <v>281</v>
      </c>
      <c r="L14" s="203"/>
      <c r="M14" s="204"/>
      <c r="N14" s="111"/>
      <c r="O14" s="115"/>
      <c r="P14" s="115"/>
      <c r="Q14" s="115"/>
      <c r="R14" s="115"/>
      <c r="S14" s="115"/>
      <c r="T14" s="115"/>
      <c r="U14" s="111"/>
      <c r="V14" s="111"/>
    </row>
    <row r="15" spans="1:22" ht="17.25" thickBot="1">
      <c r="B15" s="110"/>
      <c r="C15" s="110"/>
      <c r="D15" s="115"/>
      <c r="E15" s="115"/>
      <c r="F15" s="115"/>
      <c r="G15" s="115"/>
      <c r="H15" s="115"/>
      <c r="I15" s="115"/>
      <c r="J15" s="110"/>
      <c r="K15" s="115"/>
      <c r="L15" s="115"/>
      <c r="M15" s="115"/>
      <c r="N15" s="111"/>
      <c r="O15" s="115"/>
      <c r="U15" s="111"/>
      <c r="V15" s="111"/>
    </row>
    <row r="16" spans="1:22" ht="17.25" thickBot="1">
      <c r="B16" s="110"/>
      <c r="C16" s="110"/>
      <c r="D16" s="115"/>
      <c r="E16" s="115"/>
      <c r="F16" s="115"/>
      <c r="G16" s="115"/>
      <c r="H16" s="115"/>
      <c r="I16" s="115"/>
      <c r="J16" s="110" t="s">
        <v>282</v>
      </c>
      <c r="K16" s="220"/>
      <c r="L16" s="221"/>
      <c r="M16" s="222"/>
      <c r="N16" s="111"/>
      <c r="O16" s="115"/>
      <c r="U16" s="111"/>
      <c r="V16" s="111"/>
    </row>
    <row r="17" spans="2:22" ht="17.25" thickBot="1">
      <c r="B17" s="110"/>
      <c r="C17" s="110"/>
      <c r="D17" s="115"/>
      <c r="E17" s="115"/>
      <c r="F17" s="115"/>
      <c r="G17" s="115"/>
      <c r="H17" s="115"/>
      <c r="I17" s="115"/>
      <c r="J17" s="110"/>
      <c r="K17" s="115"/>
      <c r="L17" s="115"/>
      <c r="M17" s="115"/>
      <c r="N17" s="111"/>
      <c r="O17" s="115"/>
      <c r="U17" s="111"/>
      <c r="V17" s="111"/>
    </row>
    <row r="18" spans="2:22" ht="17.25" thickBot="1">
      <c r="B18" s="110"/>
      <c r="C18" s="110"/>
      <c r="D18" s="115"/>
      <c r="E18" s="115"/>
      <c r="F18" s="115"/>
      <c r="G18" s="115"/>
      <c r="H18" s="115"/>
      <c r="I18" s="115"/>
      <c r="J18" s="110" t="s">
        <v>268</v>
      </c>
      <c r="K18" s="219"/>
      <c r="L18" s="203"/>
      <c r="M18" s="204"/>
      <c r="N18" s="111"/>
      <c r="O18" s="115"/>
      <c r="U18" s="111"/>
      <c r="V18" s="111"/>
    </row>
    <row r="19" spans="2:22" ht="17.25" thickBot="1">
      <c r="B19" s="110"/>
      <c r="C19" s="110"/>
      <c r="D19" s="115"/>
      <c r="E19" s="115"/>
      <c r="F19" s="115"/>
      <c r="G19" s="115"/>
      <c r="H19" s="115"/>
      <c r="I19" s="115"/>
      <c r="J19" s="110"/>
      <c r="K19" s="115"/>
      <c r="L19" s="115"/>
      <c r="M19" s="115"/>
      <c r="N19" s="111"/>
      <c r="O19" s="115"/>
      <c r="U19" s="111"/>
      <c r="V19" s="111"/>
    </row>
    <row r="20" spans="2:22" ht="17.25" thickBot="1">
      <c r="B20" s="110"/>
      <c r="C20" s="110"/>
      <c r="D20" s="115"/>
      <c r="E20" s="115"/>
      <c r="F20" s="115"/>
      <c r="G20" s="115"/>
      <c r="H20" s="115"/>
      <c r="I20" s="115"/>
      <c r="J20" s="110" t="s">
        <v>283</v>
      </c>
      <c r="K20" s="120" t="s">
        <v>284</v>
      </c>
      <c r="L20" s="122" t="s">
        <v>285</v>
      </c>
      <c r="M20" s="121"/>
      <c r="N20" s="111"/>
      <c r="O20" s="115"/>
      <c r="U20" s="111"/>
      <c r="V20" s="111"/>
    </row>
    <row r="21" spans="2:22" ht="17.25" thickBot="1">
      <c r="B21" s="110"/>
      <c r="C21" s="110"/>
      <c r="D21" s="115"/>
      <c r="E21" s="115"/>
      <c r="F21" s="115"/>
      <c r="G21" s="115"/>
      <c r="H21" s="115"/>
      <c r="I21" s="115"/>
      <c r="J21" s="110"/>
      <c r="K21" s="115"/>
      <c r="L21" s="115"/>
      <c r="M21" s="115"/>
      <c r="N21" s="111"/>
      <c r="O21" s="115"/>
      <c r="U21" s="111"/>
      <c r="V21" s="111"/>
    </row>
    <row r="22" spans="2:22">
      <c r="B22" s="110"/>
      <c r="C22" s="110"/>
      <c r="D22" s="115"/>
      <c r="E22" s="115"/>
      <c r="F22" s="115"/>
      <c r="G22" s="115"/>
      <c r="H22" s="115"/>
      <c r="I22" s="115"/>
      <c r="J22" s="110" t="s">
        <v>286</v>
      </c>
      <c r="K22" s="108"/>
      <c r="L22" s="114"/>
      <c r="M22" s="109"/>
      <c r="N22" s="111"/>
      <c r="O22" s="115"/>
      <c r="U22" s="111"/>
      <c r="V22" s="111"/>
    </row>
    <row r="23" spans="2:22">
      <c r="B23" s="110"/>
      <c r="C23" s="110"/>
      <c r="D23" s="115"/>
      <c r="E23" s="115"/>
      <c r="F23" s="115"/>
      <c r="G23" s="115"/>
      <c r="H23" s="115"/>
      <c r="I23" s="115"/>
      <c r="J23" s="110"/>
      <c r="K23" s="110"/>
      <c r="L23" s="115"/>
      <c r="M23" s="111"/>
      <c r="N23" s="111"/>
      <c r="O23" s="115"/>
      <c r="U23" s="111"/>
      <c r="V23" s="111"/>
    </row>
    <row r="24" spans="2:22" ht="17.25" thickBot="1">
      <c r="B24" s="110"/>
      <c r="C24" s="110"/>
      <c r="D24" s="115"/>
      <c r="E24" s="115"/>
      <c r="F24" s="115"/>
      <c r="G24" s="115"/>
      <c r="H24" s="115"/>
      <c r="I24" s="115"/>
      <c r="J24" s="110"/>
      <c r="K24" s="112"/>
      <c r="L24" s="116"/>
      <c r="M24" s="113"/>
      <c r="N24" s="111"/>
      <c r="O24" s="115"/>
      <c r="U24" s="111"/>
      <c r="V24" s="111"/>
    </row>
    <row r="25" spans="2:22">
      <c r="B25" s="110"/>
      <c r="C25" s="110"/>
      <c r="D25" s="115"/>
      <c r="E25" s="115"/>
      <c r="F25" s="115"/>
      <c r="G25" s="115"/>
      <c r="H25" s="115"/>
      <c r="I25" s="115"/>
      <c r="J25" s="110"/>
      <c r="K25" s="115"/>
      <c r="L25" s="115"/>
      <c r="M25" s="115"/>
      <c r="N25" s="111"/>
      <c r="O25" s="115"/>
      <c r="U25" s="111"/>
      <c r="V25" s="111"/>
    </row>
    <row r="26" spans="2:22">
      <c r="B26" s="110"/>
      <c r="C26" s="110"/>
      <c r="D26" s="115"/>
      <c r="E26" s="115"/>
      <c r="F26" s="115"/>
      <c r="G26" s="115"/>
      <c r="H26" s="115"/>
      <c r="I26" s="115"/>
      <c r="J26" s="110"/>
      <c r="K26" s="115"/>
      <c r="L26" s="115"/>
      <c r="M26" s="115"/>
      <c r="N26" s="111"/>
      <c r="O26" s="115"/>
      <c r="U26" s="111"/>
      <c r="V26" s="111"/>
    </row>
    <row r="27" spans="2:22" ht="17.25" thickBot="1">
      <c r="B27" s="110"/>
      <c r="C27" s="110"/>
      <c r="D27" s="115"/>
      <c r="E27" s="115"/>
      <c r="F27" s="115"/>
      <c r="G27" s="115"/>
      <c r="H27" s="115"/>
      <c r="I27" s="115"/>
      <c r="J27" s="110"/>
      <c r="K27" s="115"/>
      <c r="L27" s="115"/>
      <c r="M27" s="115"/>
      <c r="N27" s="111"/>
      <c r="O27" s="115"/>
      <c r="U27" s="111"/>
      <c r="V27" s="111"/>
    </row>
    <row r="28" spans="2:22" ht="17.25" thickBot="1">
      <c r="B28" s="110"/>
      <c r="C28" s="110"/>
      <c r="D28" s="115"/>
      <c r="E28" s="115"/>
      <c r="F28" s="115"/>
      <c r="G28" s="115"/>
      <c r="H28" s="115"/>
      <c r="I28" s="115"/>
      <c r="J28" s="110"/>
      <c r="K28" s="115"/>
      <c r="L28" s="115"/>
      <c r="M28" s="38" t="s">
        <v>278</v>
      </c>
      <c r="N28" s="111"/>
      <c r="O28" s="115"/>
      <c r="P28" s="115"/>
      <c r="Q28" s="115"/>
      <c r="R28" s="39"/>
      <c r="S28" s="39"/>
      <c r="T28" s="115"/>
      <c r="U28" s="111"/>
      <c r="V28" s="111"/>
    </row>
    <row r="29" spans="2:22" ht="17.25" thickBot="1">
      <c r="B29" s="110"/>
      <c r="C29" s="110"/>
      <c r="D29" s="115"/>
      <c r="E29" s="115"/>
      <c r="F29" s="115"/>
      <c r="G29" s="115"/>
      <c r="H29" s="6"/>
      <c r="I29" s="6"/>
      <c r="J29" s="93"/>
      <c r="K29" s="94"/>
      <c r="L29" s="94"/>
      <c r="M29" s="94"/>
      <c r="N29" s="95"/>
      <c r="O29" s="6"/>
      <c r="P29" s="115"/>
      <c r="Q29" s="115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4"/>
      <c r="O30" s="115"/>
      <c r="P30" s="115"/>
      <c r="Q30" s="115"/>
      <c r="R30" s="115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6"/>
      <c r="I31" s="123"/>
      <c r="J31" s="123"/>
      <c r="K31" s="123"/>
      <c r="L31" s="123"/>
      <c r="M31" s="6"/>
      <c r="N31" s="6"/>
      <c r="O31" s="6"/>
      <c r="P31" s="6"/>
      <c r="Q31" s="115"/>
      <c r="R31" s="115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91"/>
      <c r="K33" s="191"/>
      <c r="L33" s="115"/>
      <c r="M33" s="191"/>
      <c r="N33" s="191"/>
      <c r="O33" s="115"/>
      <c r="P33" s="115"/>
      <c r="Q33" s="115"/>
      <c r="R33" s="115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247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398</v>
      </c>
    </row>
    <row r="40" spans="2:22">
      <c r="B40" t="s">
        <v>547</v>
      </c>
    </row>
    <row r="41" spans="2:22">
      <c r="B41" t="s">
        <v>545</v>
      </c>
    </row>
    <row r="42" spans="2:22">
      <c r="B42" t="s">
        <v>546</v>
      </c>
    </row>
    <row r="44" spans="2:22">
      <c r="B44" t="s">
        <v>548</v>
      </c>
    </row>
    <row r="45" spans="2:22">
      <c r="B45" t="s">
        <v>552</v>
      </c>
    </row>
    <row r="46" spans="2:22">
      <c r="B46" t="s">
        <v>550</v>
      </c>
    </row>
    <row r="47" spans="2:22">
      <c r="B47" t="s">
        <v>551</v>
      </c>
    </row>
    <row r="48" spans="2:22">
      <c r="B48" t="s">
        <v>549</v>
      </c>
    </row>
    <row r="49" spans="2:14">
      <c r="B49" t="s">
        <v>322</v>
      </c>
    </row>
    <row r="50" spans="2:14">
      <c r="B50" t="s">
        <v>492</v>
      </c>
    </row>
    <row r="51" spans="2:14">
      <c r="B51" t="s">
        <v>334</v>
      </c>
    </row>
    <row r="53" spans="2:14">
      <c r="B53" t="s">
        <v>553</v>
      </c>
    </row>
    <row r="54" spans="2:14">
      <c r="B54" t="s">
        <v>554</v>
      </c>
    </row>
    <row r="55" spans="2:14">
      <c r="B55" t="s">
        <v>555</v>
      </c>
    </row>
    <row r="56" spans="2:14">
      <c r="B56" t="s">
        <v>556</v>
      </c>
    </row>
    <row r="57" spans="2:14">
      <c r="B57" t="s">
        <v>549</v>
      </c>
    </row>
    <row r="58" spans="2:14">
      <c r="B58" t="s">
        <v>334</v>
      </c>
      <c r="N58" s="6"/>
    </row>
    <row r="59" spans="2:14">
      <c r="N59" s="6"/>
    </row>
  </sheetData>
  <mergeCells count="14">
    <mergeCell ref="A1:A5"/>
    <mergeCell ref="C8:D10"/>
    <mergeCell ref="R8:U10"/>
    <mergeCell ref="K14:M14"/>
    <mergeCell ref="K16:M16"/>
    <mergeCell ref="Q6:S6"/>
    <mergeCell ref="T6:V6"/>
    <mergeCell ref="K18:M18"/>
    <mergeCell ref="J33:K33"/>
    <mergeCell ref="M33:N33"/>
    <mergeCell ref="B6:E6"/>
    <mergeCell ref="F6:I6"/>
    <mergeCell ref="J6:M6"/>
    <mergeCell ref="N6:P6"/>
  </mergeCells>
  <phoneticPr fontId="9" type="noConversion"/>
  <hyperlinks>
    <hyperlink ref="A1:A5" location="목록!A1" display="목록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</v>
      </c>
      <c r="C6" s="200"/>
      <c r="D6" s="200"/>
      <c r="E6" s="200"/>
      <c r="F6" s="201" t="s">
        <v>390</v>
      </c>
      <c r="G6" s="201"/>
      <c r="H6" s="201"/>
      <c r="I6" s="201"/>
      <c r="J6" s="201" t="s">
        <v>2</v>
      </c>
      <c r="K6" s="201"/>
      <c r="L6" s="201"/>
      <c r="M6" s="201"/>
      <c r="N6" s="201" t="str">
        <f>VLOOKUP(F6,목록!D:G,2,FALSE)</f>
        <v>projectpage.JSP</v>
      </c>
      <c r="O6" s="201"/>
      <c r="P6" s="201"/>
      <c r="Q6" s="201" t="s">
        <v>7</v>
      </c>
      <c r="R6" s="201"/>
      <c r="S6" s="201"/>
      <c r="T6" s="202" t="str">
        <f>VLOOKUP(F6,목록!D:G,4,FALSE)</f>
        <v>이인재</v>
      </c>
      <c r="U6" s="203"/>
      <c r="V6" s="204"/>
    </row>
    <row r="7" spans="1:22" ht="17.25" thickBot="1">
      <c r="B7" s="27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6"/>
    </row>
    <row r="8" spans="1:22">
      <c r="B8" s="28"/>
      <c r="C8" s="188" t="s">
        <v>58</v>
      </c>
      <c r="D8" s="194"/>
      <c r="E8" s="27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6"/>
      <c r="R8" s="188" t="s">
        <v>59</v>
      </c>
      <c r="S8" s="189"/>
      <c r="T8" s="189"/>
      <c r="U8" s="194"/>
      <c r="V8" s="24"/>
    </row>
    <row r="9" spans="1:22">
      <c r="B9" s="28"/>
      <c r="C9" s="190"/>
      <c r="D9" s="195"/>
      <c r="E9" s="28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4"/>
      <c r="R9" s="190"/>
      <c r="S9" s="191"/>
      <c r="T9" s="191"/>
      <c r="U9" s="195"/>
      <c r="V9" s="24"/>
    </row>
    <row r="10" spans="1:22" ht="17.25" thickBot="1">
      <c r="B10" s="28"/>
      <c r="C10" s="192"/>
      <c r="D10" s="196"/>
      <c r="E10" s="29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0"/>
      <c r="R10" s="190"/>
      <c r="S10" s="191"/>
      <c r="T10" s="191"/>
      <c r="U10" s="195"/>
      <c r="V10" s="24"/>
    </row>
    <row r="11" spans="1:22" ht="17.25" thickBot="1">
      <c r="B11" s="28"/>
      <c r="C11" s="27"/>
      <c r="D11" s="25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5"/>
      <c r="S11" s="25"/>
      <c r="T11" s="25"/>
      <c r="U11" s="26"/>
      <c r="V11" s="24"/>
    </row>
    <row r="12" spans="1:22">
      <c r="B12" s="28"/>
      <c r="C12" s="28"/>
      <c r="D12" s="6"/>
      <c r="E12" s="225" t="s">
        <v>79</v>
      </c>
      <c r="F12" s="226"/>
      <c r="G12" s="6"/>
      <c r="H12" s="188" t="s">
        <v>80</v>
      </c>
      <c r="I12" s="194"/>
      <c r="J12" s="6"/>
      <c r="K12" s="6"/>
      <c r="L12" s="6"/>
      <c r="M12" s="6"/>
      <c r="N12" s="23"/>
      <c r="O12" s="229" t="s">
        <v>78</v>
      </c>
      <c r="P12" s="23"/>
      <c r="Q12" s="24"/>
      <c r="R12" s="189" t="s">
        <v>61</v>
      </c>
      <c r="S12" s="189"/>
      <c r="T12" s="189"/>
      <c r="U12" s="194"/>
      <c r="V12" s="24"/>
    </row>
    <row r="13" spans="1:22" ht="17.25" thickBot="1">
      <c r="B13" s="28"/>
      <c r="C13" s="28"/>
      <c r="D13" s="6"/>
      <c r="E13" s="227"/>
      <c r="F13" s="228"/>
      <c r="G13" s="6"/>
      <c r="H13" s="192"/>
      <c r="I13" s="196"/>
      <c r="J13" s="6"/>
      <c r="K13" s="39"/>
      <c r="L13" s="6"/>
      <c r="M13" s="6"/>
      <c r="N13" s="39"/>
      <c r="O13" s="230"/>
      <c r="P13" s="23"/>
      <c r="Q13" s="24"/>
      <c r="R13" s="191"/>
      <c r="S13" s="191"/>
      <c r="T13" s="191"/>
      <c r="U13" s="195"/>
      <c r="V13" s="24"/>
    </row>
    <row r="14" spans="1:22" ht="17.25" thickBot="1">
      <c r="B14" s="28"/>
      <c r="C14" s="29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31"/>
      <c r="P14" s="31"/>
      <c r="Q14" s="30"/>
      <c r="R14" s="193"/>
      <c r="S14" s="193"/>
      <c r="T14" s="193"/>
      <c r="U14" s="196"/>
      <c r="V14" s="24"/>
    </row>
    <row r="15" spans="1:22" ht="17.25" thickBot="1">
      <c r="B15" s="28"/>
      <c r="C15" s="28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23"/>
      <c r="P15" s="23"/>
      <c r="Q15" s="23"/>
      <c r="R15" s="27"/>
      <c r="S15" s="25"/>
      <c r="T15" s="25"/>
      <c r="U15" s="26"/>
      <c r="V15" s="24"/>
    </row>
    <row r="16" spans="1:22" ht="17.25" thickBot="1">
      <c r="B16" s="28"/>
      <c r="C16" s="28"/>
      <c r="D16" s="39"/>
      <c r="E16" s="42"/>
      <c r="F16" s="43"/>
      <c r="G16" s="43"/>
      <c r="H16" s="43"/>
      <c r="I16" s="43"/>
      <c r="J16" s="43"/>
      <c r="K16" s="25"/>
      <c r="L16" s="43"/>
      <c r="M16" s="43"/>
      <c r="N16" s="43"/>
      <c r="O16" s="26"/>
      <c r="P16" s="23"/>
      <c r="Q16" s="23"/>
      <c r="R16" s="190" t="s">
        <v>66</v>
      </c>
      <c r="S16" s="191"/>
      <c r="T16" s="215" t="s">
        <v>70</v>
      </c>
      <c r="U16" s="216"/>
      <c r="V16" s="24"/>
    </row>
    <row r="17" spans="2:22" ht="17.25" thickBot="1">
      <c r="B17" s="28"/>
      <c r="C17" s="28"/>
      <c r="D17" s="39"/>
      <c r="E17" s="41"/>
      <c r="F17" s="223" t="s">
        <v>88</v>
      </c>
      <c r="G17" s="190" t="s">
        <v>81</v>
      </c>
      <c r="H17" s="191"/>
      <c r="I17" s="6"/>
      <c r="J17" s="6"/>
      <c r="K17" s="6"/>
      <c r="L17" s="39"/>
      <c r="M17" s="39"/>
      <c r="N17" s="38" t="s">
        <v>82</v>
      </c>
      <c r="O17" s="24"/>
      <c r="P17" s="23"/>
      <c r="Q17" s="23"/>
      <c r="R17" s="190" t="s">
        <v>68</v>
      </c>
      <c r="S17" s="191"/>
      <c r="T17" s="215" t="s">
        <v>72</v>
      </c>
      <c r="U17" s="216"/>
      <c r="V17" s="24"/>
    </row>
    <row r="18" spans="2:22" ht="17.25" thickBot="1">
      <c r="B18" s="28"/>
      <c r="C18" s="28"/>
      <c r="D18" s="39"/>
      <c r="E18" s="41"/>
      <c r="F18" s="224"/>
      <c r="G18" s="190"/>
      <c r="H18" s="191"/>
      <c r="I18" s="39"/>
      <c r="J18" s="39"/>
      <c r="K18" s="39"/>
      <c r="L18" s="39"/>
      <c r="M18" s="39"/>
      <c r="N18" s="39"/>
      <c r="O18" s="24"/>
      <c r="P18" s="23"/>
      <c r="Q18" s="23"/>
      <c r="R18" s="190" t="s">
        <v>67</v>
      </c>
      <c r="S18" s="191"/>
      <c r="T18" s="215" t="s">
        <v>73</v>
      </c>
      <c r="U18" s="216"/>
      <c r="V18" s="24"/>
    </row>
    <row r="19" spans="2:22" ht="16.5" customHeight="1" thickBot="1">
      <c r="B19" s="28"/>
      <c r="C19" s="28"/>
      <c r="D19" s="39"/>
      <c r="E19" s="41"/>
      <c r="F19" s="39"/>
      <c r="G19" s="39"/>
      <c r="H19" s="39"/>
      <c r="I19" s="39"/>
      <c r="J19" s="39"/>
      <c r="K19" s="39"/>
      <c r="L19" s="39"/>
      <c r="M19" s="39"/>
      <c r="N19" s="39"/>
      <c r="O19" s="24"/>
      <c r="P19" s="23"/>
      <c r="Q19" s="23"/>
      <c r="R19" s="192" t="s">
        <v>69</v>
      </c>
      <c r="S19" s="193"/>
      <c r="T19" s="213" t="s">
        <v>71</v>
      </c>
      <c r="U19" s="214"/>
      <c r="V19" s="24"/>
    </row>
    <row r="20" spans="2:22" ht="16.5" customHeight="1" thickBot="1">
      <c r="B20" s="28"/>
      <c r="C20" s="28"/>
      <c r="D20" s="39"/>
      <c r="E20" s="41"/>
      <c r="F20" s="39" t="s">
        <v>85</v>
      </c>
      <c r="G20" s="39"/>
      <c r="H20" s="39"/>
      <c r="I20" s="39"/>
      <c r="J20" s="39"/>
      <c r="K20" s="23"/>
      <c r="L20" s="39"/>
      <c r="M20" s="39"/>
      <c r="N20" s="39"/>
      <c r="O20" s="24"/>
      <c r="P20" s="23"/>
      <c r="Q20" s="23"/>
      <c r="R20" s="23"/>
      <c r="S20" s="23"/>
      <c r="T20" s="23"/>
      <c r="U20" s="24"/>
      <c r="V20" s="24"/>
    </row>
    <row r="21" spans="2:22" ht="16.5" customHeight="1">
      <c r="B21" s="28"/>
      <c r="C21" s="28"/>
      <c r="D21" s="39"/>
      <c r="E21" s="41"/>
      <c r="F21" s="39"/>
      <c r="G21" s="39"/>
      <c r="H21" s="39"/>
      <c r="I21" s="39"/>
      <c r="J21" s="39"/>
      <c r="K21" s="46"/>
      <c r="L21" s="39"/>
      <c r="M21" s="39"/>
      <c r="N21" s="23" t="s">
        <v>83</v>
      </c>
      <c r="O21" s="24"/>
      <c r="P21" s="23"/>
      <c r="Q21" s="23"/>
      <c r="R21" s="188" t="s">
        <v>62</v>
      </c>
      <c r="S21" s="189"/>
      <c r="T21" s="189"/>
      <c r="U21" s="194"/>
      <c r="V21" s="24"/>
    </row>
    <row r="22" spans="2:22" ht="16.5" customHeight="1">
      <c r="B22" s="28"/>
      <c r="C22" s="28"/>
      <c r="D22" s="39"/>
      <c r="E22" s="41"/>
      <c r="F22" s="39"/>
      <c r="G22" s="39"/>
      <c r="H22" s="39"/>
      <c r="I22" s="39"/>
      <c r="J22" s="39"/>
      <c r="K22" s="39"/>
      <c r="L22" s="39"/>
      <c r="M22" s="39"/>
      <c r="N22" s="46">
        <v>0.25</v>
      </c>
      <c r="O22" s="24"/>
      <c r="P22" s="23"/>
      <c r="Q22" s="23"/>
      <c r="R22" s="190"/>
      <c r="S22" s="191"/>
      <c r="T22" s="191"/>
      <c r="U22" s="195"/>
      <c r="V22" s="24"/>
    </row>
    <row r="23" spans="2:22" ht="16.5" customHeight="1" thickBot="1">
      <c r="B23" s="28"/>
      <c r="C23" s="28"/>
      <c r="D23" s="39"/>
      <c r="E23" s="40"/>
      <c r="F23" s="44"/>
      <c r="G23" s="44"/>
      <c r="H23" s="44"/>
      <c r="I23" s="44"/>
      <c r="J23" s="44"/>
      <c r="K23" s="44"/>
      <c r="L23" s="44"/>
      <c r="M23" s="44"/>
      <c r="N23" s="44"/>
      <c r="O23" s="30"/>
      <c r="P23" s="23"/>
      <c r="Q23" s="23"/>
      <c r="R23" s="192"/>
      <c r="S23" s="193"/>
      <c r="T23" s="193"/>
      <c r="U23" s="196"/>
      <c r="V23" s="24"/>
    </row>
    <row r="24" spans="2:22" ht="17.25" thickBot="1">
      <c r="B24" s="28"/>
      <c r="C24" s="28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23"/>
      <c r="P24" s="23"/>
      <c r="Q24" s="23"/>
      <c r="R24" s="28"/>
      <c r="S24" s="23"/>
      <c r="T24" s="23"/>
      <c r="U24" s="24"/>
      <c r="V24" s="24"/>
    </row>
    <row r="25" spans="2:22" ht="17.25" thickBot="1">
      <c r="B25" s="28"/>
      <c r="C25" s="28"/>
      <c r="D25" s="39"/>
      <c r="E25" s="42"/>
      <c r="F25" s="43"/>
      <c r="G25" s="43"/>
      <c r="H25" s="43"/>
      <c r="I25" s="43"/>
      <c r="J25" s="43"/>
      <c r="K25" s="25"/>
      <c r="L25" s="43"/>
      <c r="M25" s="43"/>
      <c r="N25" s="43"/>
      <c r="O25" s="26"/>
      <c r="P25" s="23"/>
      <c r="Q25" s="23"/>
      <c r="R25" s="190" t="s">
        <v>66</v>
      </c>
      <c r="S25" s="191"/>
      <c r="T25" s="23"/>
      <c r="U25" s="24"/>
      <c r="V25" s="24"/>
    </row>
    <row r="26" spans="2:22" ht="17.25" thickBot="1">
      <c r="B26" s="28"/>
      <c r="C26" s="28"/>
      <c r="D26" s="39"/>
      <c r="E26" s="41"/>
      <c r="F26" s="223" t="s">
        <v>88</v>
      </c>
      <c r="G26" s="190" t="s">
        <v>84</v>
      </c>
      <c r="H26" s="191"/>
      <c r="I26" s="6"/>
      <c r="J26" s="6"/>
      <c r="K26" s="6"/>
      <c r="L26" s="39"/>
      <c r="M26" s="39"/>
      <c r="N26" s="38" t="s">
        <v>82</v>
      </c>
      <c r="O26" s="24"/>
      <c r="P26" s="23"/>
      <c r="Q26" s="23"/>
      <c r="R26" s="190" t="s">
        <v>67</v>
      </c>
      <c r="S26" s="191"/>
      <c r="T26" s="23"/>
      <c r="U26" s="24"/>
      <c r="V26" s="24"/>
    </row>
    <row r="27" spans="2:22" ht="17.25" thickBot="1">
      <c r="B27" s="28"/>
      <c r="C27" s="28"/>
      <c r="D27" s="39"/>
      <c r="E27" s="41"/>
      <c r="F27" s="224"/>
      <c r="G27" s="190"/>
      <c r="H27" s="191"/>
      <c r="I27" s="39"/>
      <c r="J27" s="39"/>
      <c r="K27" s="39"/>
      <c r="L27" s="39"/>
      <c r="M27" s="39"/>
      <c r="N27" s="39"/>
      <c r="O27" s="24"/>
      <c r="P27" s="23"/>
      <c r="Q27" s="23"/>
      <c r="R27" s="190" t="s">
        <v>68</v>
      </c>
      <c r="S27" s="191"/>
      <c r="T27" s="23"/>
      <c r="U27" s="24"/>
      <c r="V27" s="24"/>
    </row>
    <row r="28" spans="2:22" ht="17.25" thickBot="1">
      <c r="B28" s="28"/>
      <c r="C28" s="28"/>
      <c r="D28" s="39"/>
      <c r="E28" s="41"/>
      <c r="F28" s="39"/>
      <c r="G28" s="39"/>
      <c r="H28" s="39"/>
      <c r="I28" s="39"/>
      <c r="J28" s="39"/>
      <c r="K28" s="39"/>
      <c r="L28" s="39"/>
      <c r="M28" s="39"/>
      <c r="N28" s="39"/>
      <c r="O28" s="24"/>
      <c r="P28" s="23"/>
      <c r="Q28" s="23"/>
      <c r="R28" s="29"/>
      <c r="S28" s="31"/>
      <c r="T28" s="31"/>
      <c r="U28" s="30"/>
      <c r="V28" s="24"/>
    </row>
    <row r="29" spans="2:22">
      <c r="B29" s="28"/>
      <c r="C29" s="28"/>
      <c r="D29" s="39"/>
      <c r="E29" s="41"/>
      <c r="F29" s="39" t="s">
        <v>86</v>
      </c>
      <c r="G29" s="39"/>
      <c r="H29" s="39"/>
      <c r="I29" s="39"/>
      <c r="J29" s="39"/>
      <c r="K29" s="23"/>
      <c r="L29" s="39"/>
      <c r="M29" s="39"/>
      <c r="N29" s="39"/>
      <c r="O29" s="24"/>
      <c r="P29" s="23"/>
      <c r="Q29" s="23"/>
      <c r="R29" s="23"/>
      <c r="S29" s="23"/>
      <c r="T29" s="23"/>
      <c r="U29" s="24"/>
      <c r="V29" s="24"/>
    </row>
    <row r="30" spans="2:22">
      <c r="B30" s="28"/>
      <c r="C30" s="28"/>
      <c r="D30" s="39"/>
      <c r="E30" s="41"/>
      <c r="F30" s="39"/>
      <c r="G30" s="39"/>
      <c r="H30" s="39"/>
      <c r="I30" s="39"/>
      <c r="J30" s="39"/>
      <c r="K30" s="46"/>
      <c r="L30" s="39"/>
      <c r="M30" s="39"/>
      <c r="N30" s="23" t="s">
        <v>83</v>
      </c>
      <c r="O30" s="24"/>
      <c r="P30" s="23"/>
      <c r="Q30" s="23"/>
      <c r="R30" s="23"/>
      <c r="S30" s="23"/>
      <c r="T30" s="23"/>
      <c r="U30" s="24"/>
      <c r="V30" s="24"/>
    </row>
    <row r="31" spans="2:22">
      <c r="B31" s="28"/>
      <c r="C31" s="28"/>
      <c r="D31" s="39"/>
      <c r="E31" s="41"/>
      <c r="F31" s="39"/>
      <c r="G31" s="39"/>
      <c r="H31" s="39"/>
      <c r="I31" s="39"/>
      <c r="J31" s="39"/>
      <c r="K31" s="39"/>
      <c r="L31" s="39"/>
      <c r="M31" s="39"/>
      <c r="N31" s="46">
        <v>0.25</v>
      </c>
      <c r="O31" s="24"/>
      <c r="P31" s="23"/>
      <c r="Q31" s="23"/>
      <c r="R31" s="23"/>
      <c r="S31" s="23"/>
      <c r="T31" s="23"/>
      <c r="U31" s="24"/>
      <c r="V31" s="24"/>
    </row>
    <row r="32" spans="2:22" ht="17.25" thickBot="1">
      <c r="B32" s="28"/>
      <c r="C32" s="28"/>
      <c r="D32" s="39"/>
      <c r="E32" s="40"/>
      <c r="F32" s="44"/>
      <c r="G32" s="44"/>
      <c r="H32" s="44"/>
      <c r="I32" s="44"/>
      <c r="J32" s="44"/>
      <c r="K32" s="44"/>
      <c r="L32" s="44"/>
      <c r="M32" s="44"/>
      <c r="N32" s="44"/>
      <c r="O32" s="30"/>
      <c r="P32" s="23"/>
      <c r="Q32" s="23"/>
      <c r="R32" s="23"/>
      <c r="S32" s="23"/>
      <c r="T32" s="23"/>
      <c r="U32" s="24"/>
      <c r="V32" s="24"/>
    </row>
    <row r="33" spans="2:22" ht="17.25" thickBot="1">
      <c r="B33" s="28"/>
      <c r="C33" s="28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23"/>
      <c r="P33" s="23"/>
      <c r="Q33" s="23"/>
      <c r="R33" s="23"/>
      <c r="S33" s="23"/>
      <c r="T33" s="23"/>
      <c r="U33" s="24"/>
      <c r="V33" s="24"/>
    </row>
    <row r="34" spans="2:22" ht="17.25" thickBot="1">
      <c r="B34" s="28"/>
      <c r="C34" s="29"/>
      <c r="D34" s="31"/>
      <c r="E34" s="49"/>
      <c r="F34" s="47"/>
      <c r="G34" s="47"/>
      <c r="H34" s="47"/>
      <c r="I34" s="47"/>
      <c r="J34" s="47"/>
      <c r="K34" s="50"/>
      <c r="L34" s="50"/>
      <c r="M34" s="50"/>
      <c r="N34" s="50"/>
      <c r="O34" s="48"/>
      <c r="P34" s="31"/>
      <c r="Q34" s="31"/>
      <c r="R34" s="31"/>
      <c r="S34" s="31"/>
      <c r="T34" s="31"/>
      <c r="U34" s="30"/>
      <c r="V34" s="24"/>
    </row>
    <row r="35" spans="2:22" ht="17.25" thickBot="1">
      <c r="B35" s="29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0"/>
    </row>
    <row r="38" spans="2:22">
      <c r="B38" s="58" t="s">
        <v>105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333</v>
      </c>
    </row>
    <row r="40" spans="2:22">
      <c r="B40" t="s">
        <v>520</v>
      </c>
    </row>
    <row r="41" spans="2:22">
      <c r="B41" t="s">
        <v>325</v>
      </c>
    </row>
    <row r="42" spans="2:22">
      <c r="B42" t="s">
        <v>326</v>
      </c>
    </row>
    <row r="43" spans="2:22">
      <c r="B43" t="s">
        <v>327</v>
      </c>
    </row>
    <row r="44" spans="2:22">
      <c r="B44" t="s">
        <v>334</v>
      </c>
    </row>
    <row r="45" spans="2:22">
      <c r="B45" t="s">
        <v>335</v>
      </c>
    </row>
    <row r="47" spans="2:22">
      <c r="B47" t="s">
        <v>336</v>
      </c>
    </row>
    <row r="48" spans="2:22">
      <c r="B48" t="s">
        <v>337</v>
      </c>
    </row>
    <row r="49" spans="2:2">
      <c r="B49" t="s">
        <v>338</v>
      </c>
    </row>
  </sheetData>
  <mergeCells count="29">
    <mergeCell ref="O12:O13"/>
    <mergeCell ref="H12:I13"/>
    <mergeCell ref="T6:V6"/>
    <mergeCell ref="B6:E6"/>
    <mergeCell ref="F6:I6"/>
    <mergeCell ref="J6:M6"/>
    <mergeCell ref="N6:P6"/>
    <mergeCell ref="Q6:S6"/>
    <mergeCell ref="T17:U17"/>
    <mergeCell ref="R18:S18"/>
    <mergeCell ref="T18:U18"/>
    <mergeCell ref="R19:S19"/>
    <mergeCell ref="T19:U19"/>
    <mergeCell ref="A1:A5"/>
    <mergeCell ref="R27:S27"/>
    <mergeCell ref="F26:F27"/>
    <mergeCell ref="G26:H27"/>
    <mergeCell ref="R17:S17"/>
    <mergeCell ref="F17:F18"/>
    <mergeCell ref="G17:H18"/>
    <mergeCell ref="R21:U23"/>
    <mergeCell ref="R25:S25"/>
    <mergeCell ref="R26:S26"/>
    <mergeCell ref="C8:D10"/>
    <mergeCell ref="R8:U10"/>
    <mergeCell ref="R12:U14"/>
    <mergeCell ref="R16:S16"/>
    <mergeCell ref="T16:U16"/>
    <mergeCell ref="E12:F13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6.5" customHeight="1" thickBot="1">
      <c r="B6" s="199" t="s">
        <v>126</v>
      </c>
      <c r="C6" s="200"/>
      <c r="D6" s="200"/>
      <c r="E6" s="200"/>
      <c r="F6" s="201" t="s">
        <v>228</v>
      </c>
      <c r="G6" s="201"/>
      <c r="H6" s="201"/>
      <c r="I6" s="201"/>
      <c r="J6" s="201" t="s">
        <v>128</v>
      </c>
      <c r="K6" s="201"/>
      <c r="L6" s="201"/>
      <c r="M6" s="201"/>
      <c r="N6" s="201" t="str">
        <f>VLOOKUP(F6,목록!D:G,2,FALSE)</f>
        <v>projectdetail.JSP</v>
      </c>
      <c r="O6" s="201"/>
      <c r="P6" s="201"/>
      <c r="Q6" s="201" t="s">
        <v>7</v>
      </c>
      <c r="R6" s="201"/>
      <c r="S6" s="201"/>
      <c r="T6" s="202" t="str">
        <f>VLOOKUP(F6,목록!D:G,4,FALSE)</f>
        <v>전창건</v>
      </c>
      <c r="U6" s="203"/>
      <c r="V6" s="204"/>
    </row>
    <row r="7" spans="1:22" ht="17.25" thickBot="1">
      <c r="B7" s="163"/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7"/>
    </row>
    <row r="8" spans="1:22">
      <c r="B8" s="163"/>
      <c r="C8" s="188" t="s">
        <v>129</v>
      </c>
      <c r="D8" s="194"/>
      <c r="E8" s="258" t="s">
        <v>150</v>
      </c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60"/>
      <c r="R8" s="188" t="s">
        <v>131</v>
      </c>
      <c r="S8" s="189"/>
      <c r="T8" s="189"/>
      <c r="U8" s="194"/>
      <c r="V8" s="167"/>
    </row>
    <row r="9" spans="1:22">
      <c r="B9" s="163"/>
      <c r="C9" s="190"/>
      <c r="D9" s="195"/>
      <c r="E9" s="261"/>
      <c r="F9" s="262"/>
      <c r="G9" s="262"/>
      <c r="H9" s="262"/>
      <c r="I9" s="262"/>
      <c r="J9" s="262"/>
      <c r="K9" s="262"/>
      <c r="L9" s="262"/>
      <c r="M9" s="262"/>
      <c r="N9" s="262"/>
      <c r="O9" s="262"/>
      <c r="P9" s="262"/>
      <c r="Q9" s="263"/>
      <c r="R9" s="190"/>
      <c r="S9" s="191"/>
      <c r="T9" s="191"/>
      <c r="U9" s="195"/>
      <c r="V9" s="167"/>
    </row>
    <row r="10" spans="1:22" ht="17.25" thickBot="1">
      <c r="B10" s="163"/>
      <c r="C10" s="192"/>
      <c r="D10" s="196"/>
      <c r="E10" s="261"/>
      <c r="F10" s="262"/>
      <c r="G10" s="262"/>
      <c r="H10" s="262"/>
      <c r="I10" s="262"/>
      <c r="J10" s="262"/>
      <c r="K10" s="262"/>
      <c r="L10" s="262"/>
      <c r="M10" s="262"/>
      <c r="N10" s="262"/>
      <c r="O10" s="262"/>
      <c r="P10" s="262"/>
      <c r="Q10" s="263"/>
      <c r="R10" s="192"/>
      <c r="S10" s="193"/>
      <c r="T10" s="193"/>
      <c r="U10" s="196"/>
      <c r="V10" s="167"/>
    </row>
    <row r="11" spans="1:22">
      <c r="B11" s="163"/>
      <c r="C11" s="249" t="s">
        <v>151</v>
      </c>
      <c r="D11" s="250"/>
      <c r="E11" s="250"/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1"/>
      <c r="R11" s="249" t="s">
        <v>152</v>
      </c>
      <c r="S11" s="189"/>
      <c r="T11" s="189"/>
      <c r="U11" s="194"/>
      <c r="V11" s="167"/>
    </row>
    <row r="12" spans="1:22">
      <c r="B12" s="163"/>
      <c r="C12" s="252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4"/>
      <c r="R12" s="190"/>
      <c r="S12" s="191"/>
      <c r="T12" s="191"/>
      <c r="U12" s="195"/>
      <c r="V12" s="167"/>
    </row>
    <row r="13" spans="1:22">
      <c r="B13" s="163"/>
      <c r="C13" s="252"/>
      <c r="D13" s="253"/>
      <c r="E13" s="253"/>
      <c r="F13" s="253"/>
      <c r="G13" s="253"/>
      <c r="H13" s="253"/>
      <c r="I13" s="253"/>
      <c r="J13" s="253"/>
      <c r="K13" s="253"/>
      <c r="L13" s="253"/>
      <c r="M13" s="253"/>
      <c r="N13" s="253"/>
      <c r="O13" s="253"/>
      <c r="P13" s="253"/>
      <c r="Q13" s="254"/>
      <c r="R13" s="190"/>
      <c r="S13" s="191"/>
      <c r="T13" s="191"/>
      <c r="U13" s="195"/>
      <c r="V13" s="167"/>
    </row>
    <row r="14" spans="1:22">
      <c r="B14" s="163"/>
      <c r="C14" s="252"/>
      <c r="D14" s="253"/>
      <c r="E14" s="253"/>
      <c r="F14" s="253"/>
      <c r="G14" s="253"/>
      <c r="H14" s="253"/>
      <c r="I14" s="253"/>
      <c r="J14" s="253"/>
      <c r="K14" s="253"/>
      <c r="L14" s="253"/>
      <c r="M14" s="253"/>
      <c r="N14" s="253"/>
      <c r="O14" s="253"/>
      <c r="P14" s="253"/>
      <c r="Q14" s="254"/>
      <c r="R14" s="190"/>
      <c r="S14" s="191"/>
      <c r="T14" s="191"/>
      <c r="U14" s="195"/>
      <c r="V14" s="167"/>
    </row>
    <row r="15" spans="1:22" ht="17.25" thickBot="1">
      <c r="B15" s="163"/>
      <c r="C15" s="255"/>
      <c r="D15" s="256"/>
      <c r="E15" s="256"/>
      <c r="F15" s="256"/>
      <c r="G15" s="256"/>
      <c r="H15" s="256"/>
      <c r="I15" s="256"/>
      <c r="J15" s="256"/>
      <c r="K15" s="256"/>
      <c r="L15" s="256"/>
      <c r="M15" s="256"/>
      <c r="N15" s="256"/>
      <c r="O15" s="256"/>
      <c r="P15" s="256"/>
      <c r="Q15" s="257"/>
      <c r="R15" s="190"/>
      <c r="S15" s="191"/>
      <c r="T15" s="191"/>
      <c r="U15" s="195"/>
      <c r="V15" s="167"/>
    </row>
    <row r="16" spans="1:22" ht="17.25" thickBot="1">
      <c r="B16" s="163"/>
      <c r="C16" s="45" t="s">
        <v>465</v>
      </c>
      <c r="D16" s="47"/>
      <c r="E16" s="47"/>
      <c r="F16" s="47"/>
      <c r="G16" s="47"/>
      <c r="H16" s="47"/>
      <c r="I16" s="185"/>
      <c r="J16" s="188" t="s">
        <v>466</v>
      </c>
      <c r="K16" s="189"/>
      <c r="L16" s="189"/>
      <c r="M16" s="189"/>
      <c r="N16" s="189"/>
      <c r="O16" s="189"/>
      <c r="P16" s="189"/>
      <c r="Q16" s="194"/>
      <c r="R16" s="190"/>
      <c r="S16" s="191"/>
      <c r="T16" s="191"/>
      <c r="U16" s="195"/>
      <c r="V16" s="167"/>
    </row>
    <row r="17" spans="2:22">
      <c r="B17" s="163"/>
      <c r="C17" s="264" t="s">
        <v>141</v>
      </c>
      <c r="D17" s="223" t="s">
        <v>467</v>
      </c>
      <c r="E17" s="223" t="s">
        <v>468</v>
      </c>
      <c r="F17" s="223" t="s">
        <v>469</v>
      </c>
      <c r="G17" s="223" t="s">
        <v>470</v>
      </c>
      <c r="H17" s="223" t="s">
        <v>471</v>
      </c>
      <c r="I17" s="268" t="s">
        <v>472</v>
      </c>
      <c r="J17" s="190"/>
      <c r="K17" s="191"/>
      <c r="L17" s="191"/>
      <c r="M17" s="191"/>
      <c r="N17" s="191"/>
      <c r="O17" s="191"/>
      <c r="P17" s="191"/>
      <c r="Q17" s="195"/>
      <c r="R17" s="190"/>
      <c r="S17" s="191"/>
      <c r="T17" s="191"/>
      <c r="U17" s="195"/>
      <c r="V17" s="167"/>
    </row>
    <row r="18" spans="2:22">
      <c r="B18" s="163"/>
      <c r="C18" s="265"/>
      <c r="D18" s="267"/>
      <c r="E18" s="267"/>
      <c r="F18" s="267"/>
      <c r="G18" s="267"/>
      <c r="H18" s="267"/>
      <c r="I18" s="269"/>
      <c r="J18" s="190"/>
      <c r="K18" s="191"/>
      <c r="L18" s="191"/>
      <c r="M18" s="191"/>
      <c r="N18" s="191"/>
      <c r="O18" s="191"/>
      <c r="P18" s="191"/>
      <c r="Q18" s="195"/>
      <c r="R18" s="190"/>
      <c r="S18" s="191"/>
      <c r="T18" s="191"/>
      <c r="U18" s="195"/>
      <c r="V18" s="167"/>
    </row>
    <row r="19" spans="2:22" ht="17.25" thickBot="1">
      <c r="B19" s="163"/>
      <c r="C19" s="266"/>
      <c r="D19" s="224"/>
      <c r="E19" s="224"/>
      <c r="F19" s="224"/>
      <c r="G19" s="224"/>
      <c r="H19" s="224"/>
      <c r="I19" s="270"/>
      <c r="J19" s="190"/>
      <c r="K19" s="191"/>
      <c r="L19" s="191"/>
      <c r="M19" s="191"/>
      <c r="N19" s="191"/>
      <c r="O19" s="191"/>
      <c r="P19" s="191"/>
      <c r="Q19" s="195"/>
      <c r="R19" s="190"/>
      <c r="S19" s="191"/>
      <c r="T19" s="191"/>
      <c r="U19" s="195"/>
      <c r="V19" s="167"/>
    </row>
    <row r="20" spans="2:22" ht="17.25" thickBot="1">
      <c r="B20" s="163"/>
      <c r="C20" s="271"/>
      <c r="D20" s="248">
        <v>1</v>
      </c>
      <c r="E20" s="248">
        <v>2</v>
      </c>
      <c r="F20" s="248">
        <v>3</v>
      </c>
      <c r="G20" s="248">
        <v>4</v>
      </c>
      <c r="H20" s="248">
        <v>5</v>
      </c>
      <c r="I20" s="245">
        <v>6</v>
      </c>
      <c r="J20" s="190"/>
      <c r="K20" s="191"/>
      <c r="L20" s="191"/>
      <c r="M20" s="191"/>
      <c r="N20" s="191"/>
      <c r="O20" s="191"/>
      <c r="P20" s="191"/>
      <c r="Q20" s="195"/>
      <c r="R20" s="192"/>
      <c r="S20" s="193"/>
      <c r="T20" s="193"/>
      <c r="U20" s="196"/>
      <c r="V20" s="167"/>
    </row>
    <row r="21" spans="2:22">
      <c r="B21" s="163"/>
      <c r="C21" s="272"/>
      <c r="D21" s="232"/>
      <c r="E21" s="232"/>
      <c r="F21" s="232"/>
      <c r="G21" s="232"/>
      <c r="H21" s="232"/>
      <c r="I21" s="246"/>
      <c r="J21" s="190"/>
      <c r="K21" s="191"/>
      <c r="L21" s="191"/>
      <c r="M21" s="191"/>
      <c r="N21" s="191"/>
      <c r="O21" s="191"/>
      <c r="P21" s="191"/>
      <c r="Q21" s="195"/>
      <c r="R21" s="249" t="s">
        <v>133</v>
      </c>
      <c r="S21" s="189"/>
      <c r="T21" s="189"/>
      <c r="U21" s="194"/>
      <c r="V21" s="167"/>
    </row>
    <row r="22" spans="2:22">
      <c r="B22" s="163"/>
      <c r="C22" s="273"/>
      <c r="D22" s="240"/>
      <c r="E22" s="240"/>
      <c r="F22" s="240"/>
      <c r="G22" s="240"/>
      <c r="H22" s="240"/>
      <c r="I22" s="247"/>
      <c r="J22" s="190"/>
      <c r="K22" s="191"/>
      <c r="L22" s="191"/>
      <c r="M22" s="191"/>
      <c r="N22" s="191"/>
      <c r="O22" s="191"/>
      <c r="P22" s="191"/>
      <c r="Q22" s="195"/>
      <c r="R22" s="190"/>
      <c r="S22" s="191"/>
      <c r="T22" s="191"/>
      <c r="U22" s="195"/>
      <c r="V22" s="167"/>
    </row>
    <row r="23" spans="2:22">
      <c r="B23" s="163"/>
      <c r="C23" s="237">
        <v>7</v>
      </c>
      <c r="D23" s="231">
        <v>8</v>
      </c>
      <c r="E23" s="231">
        <v>9</v>
      </c>
      <c r="F23" s="231">
        <v>10</v>
      </c>
      <c r="G23" s="231">
        <v>11</v>
      </c>
      <c r="H23" s="231">
        <v>12</v>
      </c>
      <c r="I23" s="241">
        <v>13</v>
      </c>
      <c r="J23" s="190"/>
      <c r="K23" s="191"/>
      <c r="L23" s="191"/>
      <c r="M23" s="191"/>
      <c r="N23" s="191"/>
      <c r="O23" s="191"/>
      <c r="P23" s="191"/>
      <c r="Q23" s="195"/>
      <c r="R23" s="190"/>
      <c r="S23" s="191"/>
      <c r="T23" s="191"/>
      <c r="U23" s="195"/>
      <c r="V23" s="167"/>
    </row>
    <row r="24" spans="2:22" ht="16.5" customHeight="1">
      <c r="B24" s="163"/>
      <c r="C24" s="238"/>
      <c r="D24" s="232"/>
      <c r="E24" s="232"/>
      <c r="F24" s="232"/>
      <c r="G24" s="232"/>
      <c r="H24" s="232"/>
      <c r="I24" s="242"/>
      <c r="J24" s="190"/>
      <c r="K24" s="191"/>
      <c r="L24" s="191"/>
      <c r="M24" s="191"/>
      <c r="N24" s="191"/>
      <c r="O24" s="191"/>
      <c r="P24" s="191"/>
      <c r="Q24" s="195"/>
      <c r="R24" s="190"/>
      <c r="S24" s="191"/>
      <c r="T24" s="191"/>
      <c r="U24" s="195"/>
      <c r="V24" s="167"/>
    </row>
    <row r="25" spans="2:22">
      <c r="B25" s="163"/>
      <c r="C25" s="244"/>
      <c r="D25" s="240"/>
      <c r="E25" s="240"/>
      <c r="F25" s="240"/>
      <c r="G25" s="240"/>
      <c r="H25" s="240"/>
      <c r="I25" s="243"/>
      <c r="J25" s="190"/>
      <c r="K25" s="191"/>
      <c r="L25" s="191"/>
      <c r="M25" s="191"/>
      <c r="N25" s="191"/>
      <c r="O25" s="191"/>
      <c r="P25" s="191"/>
      <c r="Q25" s="195"/>
      <c r="R25" s="190"/>
      <c r="S25" s="191"/>
      <c r="T25" s="191"/>
      <c r="U25" s="195"/>
      <c r="V25" s="167"/>
    </row>
    <row r="26" spans="2:22" ht="16.5" customHeight="1">
      <c r="B26" s="163"/>
      <c r="C26" s="237">
        <v>14</v>
      </c>
      <c r="D26" s="231">
        <v>15</v>
      </c>
      <c r="E26" s="231">
        <v>16</v>
      </c>
      <c r="F26" s="231">
        <v>17</v>
      </c>
      <c r="G26" s="231">
        <v>18</v>
      </c>
      <c r="H26" s="231">
        <v>19</v>
      </c>
      <c r="I26" s="241">
        <v>20</v>
      </c>
      <c r="J26" s="190"/>
      <c r="K26" s="191"/>
      <c r="L26" s="191"/>
      <c r="M26" s="191"/>
      <c r="N26" s="191"/>
      <c r="O26" s="191"/>
      <c r="P26" s="191"/>
      <c r="Q26" s="195"/>
      <c r="R26" s="190"/>
      <c r="S26" s="191"/>
      <c r="T26" s="191"/>
      <c r="U26" s="195"/>
      <c r="V26" s="167"/>
    </row>
    <row r="27" spans="2:22">
      <c r="B27" s="163"/>
      <c r="C27" s="238"/>
      <c r="D27" s="232"/>
      <c r="E27" s="232"/>
      <c r="F27" s="232"/>
      <c r="G27" s="232"/>
      <c r="H27" s="232"/>
      <c r="I27" s="242"/>
      <c r="J27" s="190"/>
      <c r="K27" s="191"/>
      <c r="L27" s="191"/>
      <c r="M27" s="191"/>
      <c r="N27" s="191"/>
      <c r="O27" s="191"/>
      <c r="P27" s="191"/>
      <c r="Q27" s="195"/>
      <c r="R27" s="190"/>
      <c r="S27" s="191"/>
      <c r="T27" s="191"/>
      <c r="U27" s="195"/>
      <c r="V27" s="167"/>
    </row>
    <row r="28" spans="2:22" ht="17.25" thickBot="1">
      <c r="B28" s="163"/>
      <c r="C28" s="244"/>
      <c r="D28" s="240"/>
      <c r="E28" s="240"/>
      <c r="F28" s="240"/>
      <c r="G28" s="240"/>
      <c r="H28" s="240"/>
      <c r="I28" s="243"/>
      <c r="J28" s="190"/>
      <c r="K28" s="191"/>
      <c r="L28" s="191"/>
      <c r="M28" s="191"/>
      <c r="N28" s="191"/>
      <c r="O28" s="191"/>
      <c r="P28" s="191"/>
      <c r="Q28" s="195"/>
      <c r="R28" s="192"/>
      <c r="S28" s="193"/>
      <c r="T28" s="193"/>
      <c r="U28" s="196"/>
      <c r="V28" s="167"/>
    </row>
    <row r="29" spans="2:22">
      <c r="B29" s="163"/>
      <c r="C29" s="237">
        <v>21</v>
      </c>
      <c r="D29" s="231">
        <v>22</v>
      </c>
      <c r="E29" s="231">
        <v>23</v>
      </c>
      <c r="F29" s="231">
        <v>24</v>
      </c>
      <c r="G29" s="231">
        <v>25</v>
      </c>
      <c r="H29" s="231">
        <v>26</v>
      </c>
      <c r="I29" s="241">
        <v>27</v>
      </c>
      <c r="J29" s="190"/>
      <c r="K29" s="191"/>
      <c r="L29" s="191"/>
      <c r="M29" s="191"/>
      <c r="N29" s="191"/>
      <c r="O29" s="191"/>
      <c r="P29" s="191"/>
      <c r="Q29" s="195"/>
      <c r="R29" s="249" t="s">
        <v>148</v>
      </c>
      <c r="S29" s="189"/>
      <c r="T29" s="189"/>
      <c r="U29" s="194"/>
      <c r="V29" s="167"/>
    </row>
    <row r="30" spans="2:22">
      <c r="B30" s="163"/>
      <c r="C30" s="238"/>
      <c r="D30" s="232"/>
      <c r="E30" s="232"/>
      <c r="F30" s="232"/>
      <c r="G30" s="232"/>
      <c r="H30" s="232"/>
      <c r="I30" s="242"/>
      <c r="J30" s="190"/>
      <c r="K30" s="191"/>
      <c r="L30" s="191"/>
      <c r="M30" s="191"/>
      <c r="N30" s="191"/>
      <c r="O30" s="191"/>
      <c r="P30" s="191"/>
      <c r="Q30" s="195"/>
      <c r="R30" s="190"/>
      <c r="S30" s="191"/>
      <c r="T30" s="191"/>
      <c r="U30" s="195"/>
      <c r="V30" s="167"/>
    </row>
    <row r="31" spans="2:22">
      <c r="B31" s="163"/>
      <c r="C31" s="244"/>
      <c r="D31" s="240"/>
      <c r="E31" s="240"/>
      <c r="F31" s="240"/>
      <c r="G31" s="240"/>
      <c r="H31" s="240"/>
      <c r="I31" s="243"/>
      <c r="J31" s="190"/>
      <c r="K31" s="191"/>
      <c r="L31" s="191"/>
      <c r="M31" s="191"/>
      <c r="N31" s="191"/>
      <c r="O31" s="191"/>
      <c r="P31" s="191"/>
      <c r="Q31" s="195"/>
      <c r="R31" s="190"/>
      <c r="S31" s="191"/>
      <c r="T31" s="191"/>
      <c r="U31" s="195"/>
      <c r="V31" s="167"/>
    </row>
    <row r="32" spans="2:22">
      <c r="B32" s="163"/>
      <c r="C32" s="237">
        <v>28</v>
      </c>
      <c r="D32" s="231">
        <v>29</v>
      </c>
      <c r="E32" s="231">
        <v>30</v>
      </c>
      <c r="F32" s="231">
        <v>31</v>
      </c>
      <c r="G32" s="231"/>
      <c r="H32" s="231"/>
      <c r="I32" s="234"/>
      <c r="J32" s="190"/>
      <c r="K32" s="191"/>
      <c r="L32" s="191"/>
      <c r="M32" s="191"/>
      <c r="N32" s="191"/>
      <c r="O32" s="191"/>
      <c r="P32" s="191"/>
      <c r="Q32" s="195"/>
      <c r="R32" s="190"/>
      <c r="S32" s="191"/>
      <c r="T32" s="191"/>
      <c r="U32" s="195"/>
      <c r="V32" s="167"/>
    </row>
    <row r="33" spans="2:22">
      <c r="B33" s="163"/>
      <c r="C33" s="238"/>
      <c r="D33" s="232"/>
      <c r="E33" s="232"/>
      <c r="F33" s="232"/>
      <c r="G33" s="232"/>
      <c r="H33" s="232"/>
      <c r="I33" s="235"/>
      <c r="J33" s="190"/>
      <c r="K33" s="191"/>
      <c r="L33" s="191"/>
      <c r="M33" s="191"/>
      <c r="N33" s="191"/>
      <c r="O33" s="191"/>
      <c r="P33" s="191"/>
      <c r="Q33" s="195"/>
      <c r="R33" s="190"/>
      <c r="S33" s="191"/>
      <c r="T33" s="191"/>
      <c r="U33" s="195"/>
      <c r="V33" s="167"/>
    </row>
    <row r="34" spans="2:22" ht="17.25" thickBot="1">
      <c r="B34" s="163"/>
      <c r="C34" s="239"/>
      <c r="D34" s="233"/>
      <c r="E34" s="233"/>
      <c r="F34" s="233"/>
      <c r="G34" s="233"/>
      <c r="H34" s="233"/>
      <c r="I34" s="236"/>
      <c r="J34" s="192"/>
      <c r="K34" s="193"/>
      <c r="L34" s="193"/>
      <c r="M34" s="193"/>
      <c r="N34" s="193"/>
      <c r="O34" s="193"/>
      <c r="P34" s="193"/>
      <c r="Q34" s="196"/>
      <c r="R34" s="192"/>
      <c r="S34" s="193"/>
      <c r="T34" s="193"/>
      <c r="U34" s="196"/>
      <c r="V34" s="167"/>
    </row>
    <row r="35" spans="2:22" ht="17.25" thickBot="1">
      <c r="B35" s="165"/>
      <c r="C35" s="166"/>
      <c r="D35" s="166"/>
      <c r="E35" s="169"/>
      <c r="F35" s="169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8"/>
    </row>
    <row r="38" spans="2:22">
      <c r="B38" s="97" t="s">
        <v>149</v>
      </c>
      <c r="C38" s="97"/>
      <c r="D38" s="97"/>
      <c r="E38" s="97"/>
      <c r="F38" s="97"/>
      <c r="G38" s="97"/>
      <c r="H38" s="103"/>
      <c r="I38" s="103"/>
      <c r="J38" s="103"/>
      <c r="K38" s="103"/>
      <c r="L38" s="103"/>
      <c r="M38" s="103"/>
      <c r="N38" s="103"/>
      <c r="O38" s="103"/>
      <c r="P38" s="97"/>
      <c r="Q38" s="97"/>
      <c r="R38" s="97"/>
      <c r="S38" s="97"/>
      <c r="T38" s="97"/>
      <c r="U38" s="97"/>
      <c r="V38" s="97"/>
    </row>
    <row r="39" spans="2:22">
      <c r="B39" t="s">
        <v>405</v>
      </c>
    </row>
    <row r="40" spans="2:22">
      <c r="B40" t="s">
        <v>406</v>
      </c>
    </row>
    <row r="41" spans="2:22">
      <c r="B41" t="s">
        <v>343</v>
      </c>
    </row>
    <row r="42" spans="2:22">
      <c r="B42" t="s">
        <v>414</v>
      </c>
    </row>
    <row r="44" spans="2:22">
      <c r="B44" t="s">
        <v>411</v>
      </c>
    </row>
    <row r="45" spans="2:22">
      <c r="B45" t="s">
        <v>571</v>
      </c>
    </row>
    <row r="46" spans="2:22">
      <c r="B46" t="s">
        <v>473</v>
      </c>
    </row>
    <row r="47" spans="2:22">
      <c r="B47" t="s">
        <v>412</v>
      </c>
    </row>
    <row r="48" spans="2:22">
      <c r="B48" t="s">
        <v>383</v>
      </c>
    </row>
    <row r="49" spans="2:15">
      <c r="B49" t="s">
        <v>413</v>
      </c>
      <c r="H49" s="6"/>
      <c r="I49" s="6"/>
    </row>
    <row r="50" spans="2:15">
      <c r="H50" s="6"/>
      <c r="I50" s="6"/>
    </row>
    <row r="51" spans="2:15">
      <c r="B51" t="s">
        <v>415</v>
      </c>
      <c r="H51" s="6"/>
      <c r="I51" s="6"/>
    </row>
    <row r="52" spans="2:15">
      <c r="B52" t="s">
        <v>416</v>
      </c>
      <c r="H52" s="6"/>
      <c r="I52" s="6"/>
    </row>
    <row r="53" spans="2:15">
      <c r="B53" t="s">
        <v>248</v>
      </c>
      <c r="H53" s="6"/>
      <c r="I53" s="6"/>
    </row>
    <row r="54" spans="2:15">
      <c r="B54" t="s">
        <v>414</v>
      </c>
      <c r="H54" s="6"/>
      <c r="I54" s="6"/>
    </row>
    <row r="55" spans="2:15">
      <c r="H55" s="6"/>
      <c r="I55" s="6"/>
    </row>
    <row r="56" spans="2:15">
      <c r="H56" s="6"/>
      <c r="I56" s="6"/>
    </row>
    <row r="57" spans="2:15">
      <c r="H57" s="6"/>
      <c r="I57" s="6"/>
    </row>
    <row r="58" spans="2:15">
      <c r="H58" s="6"/>
      <c r="I58" s="6"/>
      <c r="J58" s="6"/>
      <c r="K58" s="6"/>
      <c r="L58" s="6"/>
      <c r="M58" s="6"/>
      <c r="N58" s="6"/>
      <c r="O58" s="6"/>
    </row>
    <row r="59" spans="2:15">
      <c r="H59" s="6"/>
      <c r="I59" s="6"/>
      <c r="J59" s="6"/>
      <c r="K59" s="6"/>
      <c r="L59" s="6"/>
      <c r="M59" s="6"/>
      <c r="N59" s="6"/>
      <c r="O59" s="6"/>
    </row>
    <row r="60" spans="2:15">
      <c r="H60" s="6"/>
      <c r="I60" s="6"/>
      <c r="J60" s="6"/>
      <c r="K60" s="6"/>
      <c r="L60" s="6"/>
      <c r="M60" s="6"/>
      <c r="N60" s="6"/>
      <c r="O60" s="6"/>
    </row>
  </sheetData>
  <mergeCells count="57">
    <mergeCell ref="R8:U10"/>
    <mergeCell ref="C11:Q15"/>
    <mergeCell ref="R11:U20"/>
    <mergeCell ref="R21:U28"/>
    <mergeCell ref="R29:U34"/>
    <mergeCell ref="C8:D10"/>
    <mergeCell ref="E8:Q10"/>
    <mergeCell ref="J16:Q34"/>
    <mergeCell ref="C17:C19"/>
    <mergeCell ref="D17:D19"/>
    <mergeCell ref="E17:E19"/>
    <mergeCell ref="F17:F19"/>
    <mergeCell ref="G17:G19"/>
    <mergeCell ref="H17:H19"/>
    <mergeCell ref="I17:I19"/>
    <mergeCell ref="C20:C22"/>
    <mergeCell ref="T6:V6"/>
    <mergeCell ref="A1:A5"/>
    <mergeCell ref="B6:E6"/>
    <mergeCell ref="F6:I6"/>
    <mergeCell ref="J6:M6"/>
    <mergeCell ref="N6:P6"/>
    <mergeCell ref="Q6:S6"/>
    <mergeCell ref="I20:I22"/>
    <mergeCell ref="C23:C25"/>
    <mergeCell ref="D23:D25"/>
    <mergeCell ref="E23:E25"/>
    <mergeCell ref="F23:F25"/>
    <mergeCell ref="G23:G25"/>
    <mergeCell ref="H23:H25"/>
    <mergeCell ref="I23:I25"/>
    <mergeCell ref="D20:D22"/>
    <mergeCell ref="E20:E22"/>
    <mergeCell ref="F20:F22"/>
    <mergeCell ref="G20:G22"/>
    <mergeCell ref="H20:H22"/>
    <mergeCell ref="H26:H28"/>
    <mergeCell ref="I26:I28"/>
    <mergeCell ref="C29:C31"/>
    <mergeCell ref="D29:D31"/>
    <mergeCell ref="E29:E31"/>
    <mergeCell ref="F29:F31"/>
    <mergeCell ref="G29:G31"/>
    <mergeCell ref="H29:H31"/>
    <mergeCell ref="I29:I31"/>
    <mergeCell ref="C26:C28"/>
    <mergeCell ref="D26:D28"/>
    <mergeCell ref="E26:E28"/>
    <mergeCell ref="F26:F28"/>
    <mergeCell ref="G26:G28"/>
    <mergeCell ref="H32:H34"/>
    <mergeCell ref="I32:I34"/>
    <mergeCell ref="C32:C34"/>
    <mergeCell ref="D32:D34"/>
    <mergeCell ref="E32:E34"/>
    <mergeCell ref="F32:F34"/>
    <mergeCell ref="G32:G34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6.5" customHeight="1" thickBot="1">
      <c r="B6" s="199" t="s">
        <v>1</v>
      </c>
      <c r="C6" s="200"/>
      <c r="D6" s="200"/>
      <c r="E6" s="200"/>
      <c r="F6" s="201" t="s">
        <v>35</v>
      </c>
      <c r="G6" s="201"/>
      <c r="H6" s="201"/>
      <c r="I6" s="201"/>
      <c r="J6" s="201" t="s">
        <v>2</v>
      </c>
      <c r="K6" s="201"/>
      <c r="L6" s="201"/>
      <c r="M6" s="201"/>
      <c r="N6" s="201" t="str">
        <f>VLOOKUP(F6,목록!D:G,2,FALSE)</f>
        <v>projectedit.JSP</v>
      </c>
      <c r="O6" s="201"/>
      <c r="P6" s="201"/>
      <c r="Q6" s="201" t="s">
        <v>7</v>
      </c>
      <c r="R6" s="201"/>
      <c r="S6" s="201"/>
      <c r="T6" s="202" t="str">
        <f>VLOOKUP(F6,목록!D:G,4,FALSE)</f>
        <v>마성익</v>
      </c>
      <c r="U6" s="203"/>
      <c r="V6" s="204"/>
    </row>
    <row r="7" spans="1:22" ht="17.25" thickBot="1">
      <c r="B7" s="175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9"/>
    </row>
    <row r="8" spans="1:22">
      <c r="B8" s="175"/>
      <c r="C8" s="188" t="s">
        <v>58</v>
      </c>
      <c r="D8" s="194"/>
      <c r="E8" s="258" t="s">
        <v>150</v>
      </c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60"/>
      <c r="R8" s="188" t="s">
        <v>131</v>
      </c>
      <c r="S8" s="189"/>
      <c r="T8" s="189"/>
      <c r="U8" s="194"/>
      <c r="V8" s="179"/>
    </row>
    <row r="9" spans="1:22">
      <c r="B9" s="175"/>
      <c r="C9" s="190"/>
      <c r="D9" s="195"/>
      <c r="E9" s="261"/>
      <c r="F9" s="262"/>
      <c r="G9" s="262"/>
      <c r="H9" s="262"/>
      <c r="I9" s="262"/>
      <c r="J9" s="262"/>
      <c r="K9" s="262"/>
      <c r="L9" s="262"/>
      <c r="M9" s="262"/>
      <c r="N9" s="262"/>
      <c r="O9" s="262"/>
      <c r="P9" s="262"/>
      <c r="Q9" s="263"/>
      <c r="R9" s="190"/>
      <c r="S9" s="191"/>
      <c r="T9" s="191"/>
      <c r="U9" s="195"/>
      <c r="V9" s="179"/>
    </row>
    <row r="10" spans="1:22" ht="17.25" thickBot="1">
      <c r="B10" s="175"/>
      <c r="C10" s="192"/>
      <c r="D10" s="196"/>
      <c r="E10" s="261"/>
      <c r="F10" s="262"/>
      <c r="G10" s="262"/>
      <c r="H10" s="262"/>
      <c r="I10" s="262"/>
      <c r="J10" s="262"/>
      <c r="K10" s="262"/>
      <c r="L10" s="262"/>
      <c r="M10" s="262"/>
      <c r="N10" s="262"/>
      <c r="O10" s="262"/>
      <c r="P10" s="262"/>
      <c r="Q10" s="263"/>
      <c r="R10" s="192"/>
      <c r="S10" s="193"/>
      <c r="T10" s="193"/>
      <c r="U10" s="196"/>
      <c r="V10" s="179"/>
    </row>
    <row r="11" spans="1:22">
      <c r="B11" s="175"/>
      <c r="C11" s="249" t="s">
        <v>151</v>
      </c>
      <c r="D11" s="250"/>
      <c r="E11" s="250"/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1"/>
      <c r="R11" s="249" t="s">
        <v>152</v>
      </c>
      <c r="S11" s="189"/>
      <c r="T11" s="189"/>
      <c r="U11" s="194"/>
      <c r="V11" s="179"/>
    </row>
    <row r="12" spans="1:22">
      <c r="B12" s="175"/>
      <c r="C12" s="252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4"/>
      <c r="R12" s="190"/>
      <c r="S12" s="191"/>
      <c r="T12" s="191"/>
      <c r="U12" s="195"/>
      <c r="V12" s="179"/>
    </row>
    <row r="13" spans="1:22">
      <c r="B13" s="175"/>
      <c r="C13" s="252"/>
      <c r="D13" s="253"/>
      <c r="E13" s="253"/>
      <c r="F13" s="253"/>
      <c r="G13" s="253"/>
      <c r="H13" s="253"/>
      <c r="I13" s="253"/>
      <c r="J13" s="253"/>
      <c r="K13" s="253"/>
      <c r="L13" s="253"/>
      <c r="M13" s="253"/>
      <c r="N13" s="253"/>
      <c r="O13" s="253"/>
      <c r="P13" s="253"/>
      <c r="Q13" s="254"/>
      <c r="R13" s="190"/>
      <c r="S13" s="191"/>
      <c r="T13" s="191"/>
      <c r="U13" s="195"/>
      <c r="V13" s="179"/>
    </row>
    <row r="14" spans="1:22">
      <c r="B14" s="175"/>
      <c r="C14" s="252"/>
      <c r="D14" s="253"/>
      <c r="E14" s="253"/>
      <c r="F14" s="253"/>
      <c r="G14" s="253"/>
      <c r="H14" s="253"/>
      <c r="I14" s="253"/>
      <c r="J14" s="253"/>
      <c r="K14" s="253"/>
      <c r="L14" s="253"/>
      <c r="M14" s="253"/>
      <c r="N14" s="253"/>
      <c r="O14" s="253"/>
      <c r="P14" s="253"/>
      <c r="Q14" s="254"/>
      <c r="R14" s="190"/>
      <c r="S14" s="191"/>
      <c r="T14" s="191"/>
      <c r="U14" s="195"/>
      <c r="V14" s="179"/>
    </row>
    <row r="15" spans="1:22" ht="17.25" thickBot="1">
      <c r="B15" s="175"/>
      <c r="C15" s="255"/>
      <c r="D15" s="256"/>
      <c r="E15" s="256"/>
      <c r="F15" s="256"/>
      <c r="G15" s="256"/>
      <c r="H15" s="256"/>
      <c r="I15" s="256"/>
      <c r="J15" s="256"/>
      <c r="K15" s="256"/>
      <c r="L15" s="256"/>
      <c r="M15" s="256"/>
      <c r="N15" s="256"/>
      <c r="O15" s="256"/>
      <c r="P15" s="256"/>
      <c r="Q15" s="257"/>
      <c r="R15" s="190"/>
      <c r="S15" s="191"/>
      <c r="T15" s="191"/>
      <c r="U15" s="195"/>
      <c r="V15" s="179"/>
    </row>
    <row r="16" spans="1:22" ht="17.25" thickBot="1">
      <c r="B16" s="175"/>
      <c r="C16" s="41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54"/>
      <c r="R16" s="190"/>
      <c r="S16" s="191"/>
      <c r="T16" s="191"/>
      <c r="U16" s="195"/>
      <c r="V16" s="179"/>
    </row>
    <row r="17" spans="2:22" ht="17.25" thickBot="1">
      <c r="B17" s="175"/>
      <c r="C17" s="41"/>
      <c r="D17" s="39"/>
      <c r="E17" s="39"/>
      <c r="F17" s="39"/>
      <c r="G17" s="39"/>
      <c r="I17" s="39"/>
      <c r="J17" s="211" t="s">
        <v>35</v>
      </c>
      <c r="K17" s="211"/>
      <c r="L17" s="39"/>
      <c r="M17" s="38" t="s">
        <v>115</v>
      </c>
      <c r="N17" s="39"/>
      <c r="O17" s="39"/>
      <c r="P17" s="39"/>
      <c r="Q17" s="54"/>
      <c r="R17" s="190"/>
      <c r="S17" s="191"/>
      <c r="T17" s="191"/>
      <c r="U17" s="195"/>
      <c r="V17" s="179"/>
    </row>
    <row r="18" spans="2:22">
      <c r="B18" s="175"/>
      <c r="C18" s="41"/>
      <c r="D18" s="39"/>
      <c r="E18" s="39"/>
      <c r="F18" s="39"/>
      <c r="H18" s="39"/>
      <c r="I18" s="39"/>
      <c r="J18" s="39"/>
      <c r="K18" s="39"/>
      <c r="L18" s="39"/>
      <c r="M18" s="39"/>
      <c r="N18" s="39"/>
      <c r="O18" s="39"/>
      <c r="P18" s="39"/>
      <c r="Q18" s="54"/>
      <c r="R18" s="190"/>
      <c r="S18" s="191"/>
      <c r="T18" s="191"/>
      <c r="U18" s="195"/>
      <c r="V18" s="179"/>
    </row>
    <row r="19" spans="2:22">
      <c r="B19" s="175"/>
      <c r="C19" s="41"/>
      <c r="D19" s="39"/>
      <c r="E19" s="39"/>
      <c r="F19" s="39"/>
      <c r="G19" s="39" t="s">
        <v>109</v>
      </c>
      <c r="H19" s="39"/>
      <c r="I19" s="39"/>
      <c r="J19" s="39"/>
      <c r="K19" s="39"/>
      <c r="L19" s="39"/>
      <c r="M19" s="39"/>
      <c r="N19" s="39"/>
      <c r="O19" s="39"/>
      <c r="P19" s="39"/>
      <c r="Q19" s="54"/>
      <c r="R19" s="190"/>
      <c r="S19" s="191"/>
      <c r="T19" s="191"/>
      <c r="U19" s="195"/>
      <c r="V19" s="179"/>
    </row>
    <row r="20" spans="2:22" ht="17.25" thickBot="1">
      <c r="B20" s="175"/>
      <c r="C20" s="41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54"/>
      <c r="R20" s="192"/>
      <c r="S20" s="193"/>
      <c r="T20" s="193"/>
      <c r="U20" s="196"/>
      <c r="V20" s="179"/>
    </row>
    <row r="21" spans="2:22">
      <c r="B21" s="175"/>
      <c r="C21" s="41"/>
      <c r="D21" s="39"/>
      <c r="E21" s="39"/>
      <c r="F21" s="39"/>
      <c r="G21" s="39" t="s">
        <v>422</v>
      </c>
      <c r="H21" s="39"/>
      <c r="I21" s="39"/>
      <c r="J21" s="39"/>
      <c r="K21" s="39"/>
      <c r="L21" s="39"/>
      <c r="M21" s="39"/>
      <c r="N21" s="39"/>
      <c r="O21" s="39"/>
      <c r="P21" s="39"/>
      <c r="Q21" s="54"/>
      <c r="R21" s="249" t="s">
        <v>133</v>
      </c>
      <c r="S21" s="189"/>
      <c r="T21" s="189"/>
      <c r="U21" s="194"/>
      <c r="V21" s="179"/>
    </row>
    <row r="22" spans="2:22">
      <c r="B22" s="175"/>
      <c r="C22" s="41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54"/>
      <c r="R22" s="190"/>
      <c r="S22" s="191"/>
      <c r="T22" s="191"/>
      <c r="U22" s="195"/>
      <c r="V22" s="179"/>
    </row>
    <row r="23" spans="2:22">
      <c r="B23" s="175"/>
      <c r="C23" s="41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54"/>
      <c r="R23" s="190"/>
      <c r="S23" s="191"/>
      <c r="T23" s="191"/>
      <c r="U23" s="195"/>
      <c r="V23" s="179"/>
    </row>
    <row r="24" spans="2:22" ht="16.5" customHeight="1">
      <c r="B24" s="175"/>
      <c r="C24" s="41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54"/>
      <c r="R24" s="190"/>
      <c r="S24" s="191"/>
      <c r="T24" s="191"/>
      <c r="U24" s="195"/>
      <c r="V24" s="179"/>
    </row>
    <row r="25" spans="2:22">
      <c r="B25" s="175"/>
      <c r="C25" s="41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54"/>
      <c r="R25" s="190"/>
      <c r="S25" s="191"/>
      <c r="T25" s="191"/>
      <c r="U25" s="195"/>
      <c r="V25" s="179"/>
    </row>
    <row r="26" spans="2:22" ht="16.5" customHeight="1">
      <c r="B26" s="175"/>
      <c r="C26" s="41"/>
      <c r="D26" s="39"/>
      <c r="E26" s="39"/>
      <c r="F26" s="39"/>
      <c r="G26" t="s">
        <v>111</v>
      </c>
      <c r="H26">
        <v>2017</v>
      </c>
      <c r="I26" s="39">
        <v>2</v>
      </c>
      <c r="J26" s="39">
        <v>7</v>
      </c>
      <c r="K26" s="39"/>
      <c r="L26" s="39"/>
      <c r="M26" s="39"/>
      <c r="N26" s="39"/>
      <c r="O26" s="39"/>
      <c r="P26" s="39"/>
      <c r="Q26" s="54"/>
      <c r="R26" s="190"/>
      <c r="S26" s="191"/>
      <c r="T26" s="191"/>
      <c r="U26" s="195"/>
      <c r="V26" s="179"/>
    </row>
    <row r="27" spans="2:22">
      <c r="B27" s="175"/>
      <c r="C27" s="41"/>
      <c r="D27" s="39"/>
      <c r="E27" s="39"/>
      <c r="F27" s="39"/>
      <c r="L27" s="39"/>
      <c r="M27" s="39"/>
      <c r="N27" s="39"/>
      <c r="O27" s="39"/>
      <c r="P27" s="39"/>
      <c r="Q27" s="54"/>
      <c r="R27" s="190"/>
      <c r="S27" s="191"/>
      <c r="T27" s="191"/>
      <c r="U27" s="195"/>
      <c r="V27" s="179"/>
    </row>
    <row r="28" spans="2:22" ht="17.25" thickBot="1">
      <c r="B28" s="175"/>
      <c r="C28" s="41"/>
      <c r="D28" s="39"/>
      <c r="E28" s="39"/>
      <c r="F28" s="39"/>
      <c r="G28" t="s">
        <v>112</v>
      </c>
      <c r="H28">
        <v>2017</v>
      </c>
      <c r="I28" s="39">
        <v>2</v>
      </c>
      <c r="J28" s="39">
        <v>21</v>
      </c>
      <c r="K28" s="39"/>
      <c r="L28" s="39"/>
      <c r="M28" s="39"/>
      <c r="N28" s="39"/>
      <c r="O28" s="39"/>
      <c r="P28" s="39"/>
      <c r="Q28" s="54"/>
      <c r="R28" s="192"/>
      <c r="S28" s="193"/>
      <c r="T28" s="193"/>
      <c r="U28" s="196"/>
      <c r="V28" s="179"/>
    </row>
    <row r="29" spans="2:22">
      <c r="B29" s="175"/>
      <c r="C29" s="41"/>
      <c r="D29" s="39"/>
      <c r="E29" s="39"/>
      <c r="F29" s="39"/>
      <c r="L29" s="39"/>
      <c r="M29" s="39"/>
      <c r="N29" s="39"/>
      <c r="O29" s="39"/>
      <c r="P29" s="39"/>
      <c r="Q29" s="54"/>
      <c r="R29" s="249" t="s">
        <v>148</v>
      </c>
      <c r="S29" s="189"/>
      <c r="T29" s="189"/>
      <c r="U29" s="194"/>
      <c r="V29" s="179"/>
    </row>
    <row r="30" spans="2:22">
      <c r="B30" s="175"/>
      <c r="C30" s="41"/>
      <c r="D30" s="39"/>
      <c r="E30" s="39"/>
      <c r="F30" s="39"/>
      <c r="G30" t="s">
        <v>83</v>
      </c>
      <c r="H30" s="183">
        <v>0.25</v>
      </c>
      <c r="I30" s="39"/>
      <c r="J30" s="39"/>
      <c r="K30" s="39"/>
      <c r="L30" s="39"/>
      <c r="M30" s="39"/>
      <c r="N30" s="39"/>
      <c r="O30" s="39"/>
      <c r="P30" s="39"/>
      <c r="Q30" s="54"/>
      <c r="R30" s="190"/>
      <c r="S30" s="191"/>
      <c r="T30" s="191"/>
      <c r="U30" s="195"/>
      <c r="V30" s="179"/>
    </row>
    <row r="31" spans="2:22">
      <c r="B31" s="175"/>
      <c r="C31" s="41"/>
      <c r="D31" s="39"/>
      <c r="E31" s="39"/>
      <c r="F31" s="39"/>
      <c r="J31" s="39"/>
      <c r="K31" s="39"/>
      <c r="L31" s="39"/>
      <c r="M31" s="39"/>
      <c r="N31" s="39"/>
      <c r="O31" s="39"/>
      <c r="P31" s="39"/>
      <c r="Q31" s="54"/>
      <c r="R31" s="190"/>
      <c r="S31" s="191"/>
      <c r="T31" s="191"/>
      <c r="U31" s="195"/>
      <c r="V31" s="179"/>
    </row>
    <row r="32" spans="2:22">
      <c r="B32" s="175"/>
      <c r="C32" s="41"/>
      <c r="D32" s="39"/>
      <c r="E32" s="39"/>
      <c r="F32" s="39"/>
      <c r="G32" t="s">
        <v>424</v>
      </c>
      <c r="H32" s="39"/>
      <c r="I32" s="39" t="s">
        <v>425</v>
      </c>
      <c r="J32" s="39"/>
      <c r="K32" s="39"/>
      <c r="L32" s="39"/>
      <c r="M32" s="39"/>
      <c r="N32" s="39"/>
      <c r="O32" s="39"/>
      <c r="P32" s="39"/>
      <c r="Q32" s="54"/>
      <c r="R32" s="190"/>
      <c r="S32" s="191"/>
      <c r="T32" s="191"/>
      <c r="U32" s="195"/>
      <c r="V32" s="179"/>
    </row>
    <row r="33" spans="2:22">
      <c r="B33" s="175"/>
      <c r="C33" s="41"/>
      <c r="D33" s="39"/>
      <c r="E33" s="39"/>
      <c r="F33" s="39"/>
      <c r="G33" s="39"/>
      <c r="O33" s="39"/>
      <c r="P33" s="39"/>
      <c r="Q33" s="54"/>
      <c r="R33" s="190"/>
      <c r="S33" s="191"/>
      <c r="T33" s="191"/>
      <c r="U33" s="195"/>
      <c r="V33" s="179"/>
    </row>
    <row r="34" spans="2:22" ht="17.25" thickBot="1">
      <c r="B34" s="175"/>
      <c r="C34" s="40"/>
      <c r="D34" s="44"/>
      <c r="E34" s="44"/>
      <c r="F34" s="44"/>
      <c r="G34" s="44" t="s">
        <v>114</v>
      </c>
      <c r="H34" s="94"/>
      <c r="I34" s="213" t="s">
        <v>426</v>
      </c>
      <c r="J34" s="213"/>
      <c r="K34" s="213"/>
      <c r="L34" s="213"/>
      <c r="M34" s="213"/>
      <c r="N34" s="213"/>
      <c r="O34" s="213"/>
      <c r="P34" s="44"/>
      <c r="Q34" s="55"/>
      <c r="R34" s="192"/>
      <c r="S34" s="193"/>
      <c r="T34" s="193"/>
      <c r="U34" s="196"/>
      <c r="V34" s="179"/>
    </row>
    <row r="35" spans="2:22" ht="17.25" thickBot="1">
      <c r="B35" s="177"/>
      <c r="C35" s="178"/>
      <c r="D35" s="178"/>
      <c r="E35" s="181"/>
      <c r="F35" s="181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80"/>
    </row>
    <row r="38" spans="2:22">
      <c r="B38" s="182" t="s">
        <v>423</v>
      </c>
      <c r="C38" s="97"/>
      <c r="D38" s="97"/>
      <c r="E38" s="97"/>
      <c r="F38" s="97"/>
      <c r="G38" s="97"/>
      <c r="H38" s="103"/>
      <c r="I38" s="103"/>
      <c r="J38" s="103"/>
      <c r="K38" s="103"/>
      <c r="L38" s="103"/>
      <c r="M38" s="103"/>
      <c r="N38" s="103"/>
      <c r="O38" s="103"/>
      <c r="P38" s="97"/>
      <c r="Q38" s="97"/>
      <c r="R38" s="97"/>
      <c r="S38" s="97"/>
      <c r="T38" s="97"/>
      <c r="U38" s="97"/>
      <c r="V38" s="97"/>
    </row>
    <row r="39" spans="2:22">
      <c r="B39" t="s">
        <v>355</v>
      </c>
    </row>
    <row r="40" spans="2:22">
      <c r="B40" t="s">
        <v>356</v>
      </c>
    </row>
    <row r="42" spans="2:22">
      <c r="B42" t="s">
        <v>357</v>
      </c>
    </row>
    <row r="43" spans="2:22">
      <c r="B43" t="s">
        <v>358</v>
      </c>
    </row>
    <row r="44" spans="2:22">
      <c r="B44" t="s">
        <v>359</v>
      </c>
    </row>
    <row r="45" spans="2:22">
      <c r="B45" t="s">
        <v>360</v>
      </c>
    </row>
    <row r="47" spans="2:22">
      <c r="B47" t="s">
        <v>361</v>
      </c>
    </row>
    <row r="48" spans="2:22">
      <c r="B48" t="s">
        <v>497</v>
      </c>
    </row>
    <row r="49" spans="2:15">
      <c r="B49" t="s">
        <v>498</v>
      </c>
      <c r="H49" s="6"/>
      <c r="I49" s="6"/>
    </row>
    <row r="50" spans="2:15">
      <c r="H50" s="6"/>
      <c r="I50" s="6"/>
    </row>
    <row r="51" spans="2:15">
      <c r="B51" t="s">
        <v>499</v>
      </c>
      <c r="H51" s="6"/>
      <c r="I51" s="6"/>
    </row>
    <row r="52" spans="2:15">
      <c r="B52" t="s">
        <v>496</v>
      </c>
      <c r="H52" s="6"/>
      <c r="I52" s="6"/>
    </row>
    <row r="53" spans="2:15">
      <c r="H53" s="6"/>
      <c r="I53" s="6"/>
    </row>
    <row r="54" spans="2:15">
      <c r="H54" s="6"/>
      <c r="I54" s="6"/>
    </row>
    <row r="55" spans="2:15">
      <c r="H55" s="6"/>
      <c r="I55" s="6"/>
    </row>
    <row r="56" spans="2:15">
      <c r="H56" s="6"/>
      <c r="I56" s="6"/>
    </row>
    <row r="57" spans="2:15">
      <c r="H57" s="6"/>
      <c r="I57" s="6"/>
    </row>
    <row r="58" spans="2:15">
      <c r="H58" s="6"/>
      <c r="I58" s="6"/>
      <c r="J58" s="6"/>
      <c r="K58" s="6"/>
      <c r="L58" s="6"/>
      <c r="M58" s="6"/>
      <c r="N58" s="6"/>
      <c r="O58" s="6"/>
    </row>
    <row r="59" spans="2:15">
      <c r="H59" s="6"/>
      <c r="I59" s="6"/>
      <c r="J59" s="6"/>
      <c r="K59" s="6"/>
      <c r="L59" s="6"/>
      <c r="M59" s="6"/>
      <c r="N59" s="6"/>
      <c r="O59" s="6"/>
    </row>
    <row r="60" spans="2:15">
      <c r="H60" s="6"/>
      <c r="I60" s="6"/>
      <c r="J60" s="6"/>
      <c r="K60" s="6"/>
      <c r="L60" s="6"/>
      <c r="M60" s="6"/>
      <c r="N60" s="6"/>
      <c r="O60" s="6"/>
    </row>
  </sheetData>
  <mergeCells count="16">
    <mergeCell ref="J17:K17"/>
    <mergeCell ref="I34:O34"/>
    <mergeCell ref="T6:V6"/>
    <mergeCell ref="C8:D10"/>
    <mergeCell ref="E8:Q10"/>
    <mergeCell ref="R8:U10"/>
    <mergeCell ref="C11:Q15"/>
    <mergeCell ref="R11:U20"/>
    <mergeCell ref="R21:U28"/>
    <mergeCell ref="R29:U34"/>
    <mergeCell ref="Q6:S6"/>
    <mergeCell ref="A1:A5"/>
    <mergeCell ref="B6:E6"/>
    <mergeCell ref="F6:I6"/>
    <mergeCell ref="J6:M6"/>
    <mergeCell ref="N6:P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목록</vt:lpstr>
      <vt:lpstr>첫화면</vt:lpstr>
      <vt:lpstr>홈</vt:lpstr>
      <vt:lpstr>회원가입</vt:lpstr>
      <vt:lpstr>개인정보수정</vt:lpstr>
      <vt:lpstr>멤버 정보 보기</vt:lpstr>
      <vt:lpstr>소속 프로젝트 관리</vt:lpstr>
      <vt:lpstr>프로젝트 상세 정보</vt:lpstr>
      <vt:lpstr>프로젝트 정보 수정</vt:lpstr>
      <vt:lpstr>프로젝트 찾기</vt:lpstr>
      <vt:lpstr>프로젝트 간단 정보</vt:lpstr>
      <vt:lpstr>프로젝트 만들기</vt:lpstr>
      <vt:lpstr>멤버 구하기</vt:lpstr>
      <vt:lpstr>개인일정</vt:lpstr>
      <vt:lpstr>개인일정쓰기</vt:lpstr>
      <vt:lpstr>개인일정읽기</vt:lpstr>
      <vt:lpstr>프로젝트일정쓰기</vt:lpstr>
      <vt:lpstr>프로젝트일정읽기</vt:lpstr>
      <vt:lpstr>프로젝트 글보기</vt:lpstr>
      <vt:lpstr>프로젝트 첨부파일 리스트</vt:lpstr>
      <vt:lpstr>프로젝트 글쓰기</vt:lpstr>
      <vt:lpstr>지원서</vt:lpstr>
      <vt:lpstr>초대장</vt:lpstr>
      <vt:lpstr>메세지함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2017-02-10T06:39:09Z</dcterms:modified>
</cp:coreProperties>
</file>