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ha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<sst xmlns="http://schemas.openxmlformats.org/spreadsheetml/2006/main" count="31" uniqueCount="24">
  <si>
    <t xml:space="preserve">Cycle type</t>
  </si>
  <si>
    <t xml:space="preserve">Initiated ART cycles</t>
  </si>
  <si>
    <t xml:space="preserve">Freeze-all</t>
  </si>
  <si>
    <t xml:space="preserve">Embryo transfer</t>
  </si>
  <si>
    <t xml:space="preserve">Clinical pregnancies</t>
  </si>
  <si>
    <t xml:space="preserve">Live births</t>
  </si>
  <si>
    <t xml:space="preserve">Liveborn babies</t>
  </si>
  <si>
    <t xml:space="preserve">Fresh</t>
  </si>
  <si>
    <t xml:space="preserve">Thaw</t>
  </si>
  <si>
    <t xml:space="preserve">Oocyte recipient</t>
  </si>
  <si>
    <t xml:space="preserve">Embryo recipient</t>
  </si>
  <si>
    <t xml:space="preserve">Total</t>
  </si>
  <si>
    <t xml:space="preserve">autologous total</t>
  </si>
  <si>
    <t xml:space="preserve">autologous and recipient</t>
  </si>
  <si>
    <t xml:space="preserve">Source</t>
  </si>
  <si>
    <t xml:space="preserve">Dest</t>
  </si>
  <si>
    <t xml:space="preserve">Value</t>
  </si>
  <si>
    <t xml:space="preserve">Step from</t>
  </si>
  <si>
    <t xml:space="preserve">Step to</t>
  </si>
  <si>
    <t xml:space="preserve">Total cycles</t>
  </si>
  <si>
    <t xml:space="preserve">Freeze all</t>
  </si>
  <si>
    <t xml:space="preserve">Did not progress</t>
  </si>
  <si>
    <t xml:space="preserve">Clinical pregnancy</t>
  </si>
  <si>
    <t xml:space="preserve">Live birth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</si>
</sst>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19.57"/>
    <col collapsed="false" customWidth="true" hidden="false" outlineLevel="0" max="3" min="3" style="0" width="10.24"/>
    <col collapsed="false" customWidth="true" hidden="false" outlineLevel="0" max="4" min="4" style="0" width="16.1"/>
    <col collapsed="false" customWidth="true" hidden="false" outlineLevel="0" max="5" min="5" style="0" width="20.07"/>
    <col collapsed="false" customWidth="true" hidden="false" outlineLevel="0" max="6" min="6" style="0" width="11.04"/>
    <col collapsed="false" customWidth="true" hidden="false" outlineLevel="0" max="7" min="7" style="0" width="16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n">
        <v>65414</v>
      </c>
      <c r="C2" s="2" t="n">
        <v>22685</v>
      </c>
      <c r="D2" s="2" t="n">
        <v>26107</v>
      </c>
      <c r="E2" s="2" t="n">
        <v>8496</v>
      </c>
      <c r="F2" s="2" t="n">
        <v>6607</v>
      </c>
      <c r="G2" s="2" t="n">
        <v>6822</v>
      </c>
    </row>
    <row r="3" customFormat="false" ht="12.8" hidden="false" customHeight="false" outlineLevel="0" collapsed="false">
      <c r="A3" s="2" t="s">
        <v>8</v>
      </c>
      <c r="B3" s="2" t="n">
        <v>39503</v>
      </c>
      <c r="C3" s="2"/>
      <c r="D3" s="2" t="n">
        <v>38731</v>
      </c>
      <c r="E3" s="2" t="n">
        <v>15252</v>
      </c>
      <c r="F3" s="2" t="n">
        <v>12213</v>
      </c>
      <c r="G3" s="2" t="n">
        <v>12566</v>
      </c>
    </row>
    <row r="4" customFormat="false" ht="12.8" hidden="false" customHeight="false" outlineLevel="0" collapsed="false">
      <c r="A4" s="2" t="s">
        <v>9</v>
      </c>
      <c r="B4" s="2" t="n">
        <v>2360</v>
      </c>
      <c r="C4" s="2"/>
      <c r="D4" s="2" t="n">
        <v>2077</v>
      </c>
      <c r="E4" s="2" t="n">
        <v>763</v>
      </c>
      <c r="F4" s="2" t="n">
        <v>600</v>
      </c>
      <c r="G4" s="2" t="n">
        <v>622</v>
      </c>
    </row>
    <row r="5" customFormat="false" ht="12.8" hidden="false" customHeight="false" outlineLevel="0" collapsed="false">
      <c r="A5" s="2" t="s">
        <v>10</v>
      </c>
      <c r="B5" s="2" t="n">
        <v>996</v>
      </c>
      <c r="C5" s="2"/>
      <c r="D5" s="2" t="n">
        <v>979</v>
      </c>
      <c r="E5" s="2" t="n">
        <v>394</v>
      </c>
      <c r="F5" s="2" t="n">
        <v>322</v>
      </c>
      <c r="G5" s="2" t="n">
        <v>330</v>
      </c>
    </row>
    <row r="6" customFormat="false" ht="12.8" hidden="false" customHeight="false" outlineLevel="0" collapsed="false">
      <c r="A6" s="1" t="s">
        <v>11</v>
      </c>
      <c r="B6" s="1" t="n">
        <f aca="false">SUM(B2:B5)</f>
        <v>108273</v>
      </c>
      <c r="C6" s="1" t="n">
        <f aca="false">SUM(C2:C5)</f>
        <v>22685</v>
      </c>
      <c r="D6" s="1" t="n">
        <f aca="false">SUM(D2:D5)</f>
        <v>67894</v>
      </c>
      <c r="E6" s="1" t="n">
        <f aca="false">SUM(E2:E5)</f>
        <v>24905</v>
      </c>
      <c r="F6" s="1" t="n">
        <f aca="false">SUM(F2:F5)</f>
        <v>19742</v>
      </c>
      <c r="G6" s="1" t="n">
        <f aca="false">SUM(G2:G5)</f>
        <v>20340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  <c r="G7" s="2"/>
    </row>
    <row r="8" customFormat="false" ht="12.8" hidden="false" customHeight="false" outlineLevel="0" collapsed="false">
      <c r="A8" s="3" t="s">
        <v>12</v>
      </c>
      <c r="B8" s="3" t="n">
        <f aca="false">SUM(B2:B3)</f>
        <v>104917</v>
      </c>
      <c r="C8" s="3" t="n">
        <f aca="false">SUM(C2:C3)</f>
        <v>22685</v>
      </c>
      <c r="D8" s="3" t="n">
        <f aca="false">SUM(D2:D3)</f>
        <v>64838</v>
      </c>
      <c r="E8" s="3" t="n">
        <f aca="false">SUM(E2:E3)</f>
        <v>23748</v>
      </c>
      <c r="F8" s="3" t="n">
        <f aca="false">SUM(F2:F3)</f>
        <v>18820</v>
      </c>
      <c r="G8" s="3" t="n">
        <f aca="false">SUM(G2:G3)</f>
        <v>19388</v>
      </c>
    </row>
    <row r="9" customFormat="false" ht="12.8" hidden="false" customHeight="false" outlineLevel="0" collapsed="false">
      <c r="A9" s="3" t="s">
        <v>13</v>
      </c>
      <c r="B9" s="3" t="n">
        <f aca="false">SUM(B2:B5)</f>
        <v>108273</v>
      </c>
      <c r="C9" s="3" t="n">
        <f aca="false">SUM(C2:C5)</f>
        <v>22685</v>
      </c>
      <c r="D9" s="3" t="n">
        <f aca="false">SUM(D2:D5)</f>
        <v>67894</v>
      </c>
      <c r="E9" s="3" t="n">
        <f aca="false">SUM(E2:E5)</f>
        <v>24905</v>
      </c>
      <c r="F9" s="3" t="n">
        <f aca="false">SUM(F2:F5)</f>
        <v>19742</v>
      </c>
      <c r="G9" s="3" t="n">
        <f aca="false">SUM(G2:G5)</f>
        <v>20340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8" activeCellId="0" sqref="F1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7.19"/>
    <col collapsed="false" customWidth="true" hidden="false" outlineLevel="0" max="3" min="3" style="0" width="6.88"/>
    <col collapsed="false" customWidth="true" hidden="false" outlineLevel="0" max="4" min="4" style="0" width="9.65"/>
    <col collapsed="false" customWidth="true" hidden="false" outlineLevel="0" max="5" min="5" style="0" width="7.46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</row>
    <row r="2" customFormat="false" ht="12.8" hidden="false" customHeight="false" outlineLevel="0" collapsed="false">
      <c r="A2" s="0" t="s">
        <v>19</v>
      </c>
      <c r="B2" s="0" t="s">
        <v>3</v>
      </c>
      <c r="C2" s="0" t="n">
        <v>67894</v>
      </c>
      <c r="D2" s="0" t="n">
        <v>0</v>
      </c>
      <c r="E2" s="0" t="n">
        <v>1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0" t="n">
        <v>22685</v>
      </c>
      <c r="D3" s="0" t="n">
        <v>0</v>
      </c>
      <c r="E3" s="0" t="n">
        <v>1</v>
      </c>
    </row>
    <row r="4" customFormat="false" ht="12.8" hidden="false" customHeight="false" outlineLevel="0" collapsed="false">
      <c r="A4" s="0" t="s">
        <v>19</v>
      </c>
      <c r="B4" s="0" t="s">
        <v>21</v>
      </c>
      <c r="C4" s="0" t="n">
        <v>17694</v>
      </c>
      <c r="D4" s="0" t="n">
        <v>0</v>
      </c>
      <c r="E4" s="0" t="n">
        <v>1</v>
      </c>
    </row>
    <row r="5" customFormat="false" ht="12.8" hidden="false" customHeight="false" outlineLevel="0" collapsed="false">
      <c r="A5" s="0" t="s">
        <v>3</v>
      </c>
      <c r="B5" s="0" t="s">
        <v>22</v>
      </c>
      <c r="C5" s="0" t="n">
        <v>24905</v>
      </c>
      <c r="D5" s="0" t="n">
        <v>1</v>
      </c>
      <c r="E5" s="0" t="n">
        <v>2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n">
        <v>19742</v>
      </c>
      <c r="D6" s="0" t="n">
        <v>2</v>
      </c>
      <c r="E6" s="0" t="n">
        <v>3</v>
      </c>
    </row>
    <row r="7" customFormat="false" ht="12.8" hidden="false" customHeight="false" outlineLevel="0" collapsed="false">
      <c r="A7" s="0" t="s">
        <v>23</v>
      </c>
      <c r="B7" s="0" t="s">
        <v>6</v>
      </c>
      <c r="C7" s="0" t="n">
        <v>20340</v>
      </c>
      <c r="D7" s="0" t="n">
        <v>3</v>
      </c>
      <c r="E7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2023-10-18T14:34:29Z</dcterms:created>
  <dc:creator/>
  <dc:description/>
  <dc:language>en-AU</dc:language>
  <cp:lastModifiedBy/>
  <dcterms:modified xsi:type="dcterms:W3CDTF">2023-10-25T08:42:10Z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