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Shared\Dev\Projects\PCSX2_Rewrite\PCSX2_Core\Docs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7" i="1" l="1"/>
  <c r="I387" i="1"/>
  <c r="I385" i="1" l="1"/>
  <c r="J385" i="1"/>
  <c r="J384" i="1"/>
  <c r="I384" i="1"/>
  <c r="I376" i="1" l="1"/>
  <c r="J376" i="1"/>
  <c r="J382" i="1"/>
  <c r="I382" i="1"/>
  <c r="I378" i="1" l="1"/>
  <c r="J378" i="1"/>
  <c r="I379" i="1"/>
  <c r="J379" i="1"/>
  <c r="I380" i="1"/>
  <c r="J380" i="1"/>
  <c r="I381" i="1"/>
  <c r="J381" i="1"/>
  <c r="J377" i="1"/>
  <c r="I377" i="1"/>
  <c r="I364" i="1" l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J363" i="1"/>
  <c r="I363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J337" i="1"/>
  <c r="I337" i="1"/>
  <c r="J335" i="1"/>
  <c r="I335" i="1"/>
  <c r="J334" i="1"/>
  <c r="I334" i="1"/>
  <c r="J333" i="1"/>
  <c r="I333" i="1"/>
  <c r="J332" i="1"/>
  <c r="I332" i="1"/>
  <c r="I328" i="1"/>
  <c r="J328" i="1"/>
  <c r="I329" i="1"/>
  <c r="J329" i="1"/>
  <c r="I330" i="1"/>
  <c r="J330" i="1"/>
  <c r="J327" i="1"/>
  <c r="I327" i="1"/>
  <c r="I322" i="1"/>
  <c r="J322" i="1"/>
  <c r="I323" i="1"/>
  <c r="J323" i="1"/>
  <c r="I324" i="1"/>
  <c r="J324" i="1"/>
  <c r="I325" i="1"/>
  <c r="J325" i="1"/>
  <c r="J321" i="1"/>
  <c r="I321" i="1"/>
  <c r="I4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8" i="1"/>
  <c r="I30" i="1"/>
  <c r="I32" i="1"/>
  <c r="I34" i="1"/>
  <c r="I36" i="1"/>
  <c r="I38" i="1"/>
  <c r="I40" i="1"/>
  <c r="I42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2" i="1"/>
  <c r="I63" i="1"/>
  <c r="I64" i="1"/>
  <c r="I65" i="1"/>
  <c r="I67" i="1"/>
  <c r="I68" i="1"/>
  <c r="I69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8" i="1"/>
  <c r="I89" i="1"/>
  <c r="I90" i="1"/>
  <c r="I91" i="1"/>
  <c r="I92" i="1"/>
  <c r="I93" i="1"/>
  <c r="I94" i="1"/>
  <c r="I95" i="1"/>
  <c r="I96" i="1"/>
  <c r="I97" i="1"/>
  <c r="I98" i="1"/>
  <c r="I99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6" i="1"/>
  <c r="I128" i="1"/>
  <c r="I129" i="1"/>
  <c r="I130" i="1"/>
  <c r="I131" i="1"/>
  <c r="I132" i="1"/>
  <c r="I133" i="1"/>
  <c r="I134" i="1"/>
  <c r="I135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1" i="1"/>
  <c r="I152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" i="1"/>
  <c r="J319" i="1" l="1"/>
  <c r="J312" i="1"/>
  <c r="J305" i="1"/>
  <c r="J299" i="1"/>
  <c r="J300" i="1"/>
  <c r="J301" i="1"/>
  <c r="J302" i="1"/>
  <c r="J303" i="1"/>
  <c r="J304" i="1"/>
  <c r="J306" i="1"/>
  <c r="J307" i="1"/>
  <c r="J308" i="1"/>
  <c r="J309" i="1"/>
  <c r="J310" i="1"/>
  <c r="J311" i="1"/>
  <c r="J313" i="1"/>
  <c r="J314" i="1"/>
  <c r="J315" i="1"/>
  <c r="J316" i="1"/>
  <c r="J317" i="1"/>
  <c r="J318" i="1"/>
  <c r="J298" i="1"/>
  <c r="J297" i="1"/>
  <c r="J296" i="1"/>
  <c r="J295" i="1"/>
  <c r="J294" i="1"/>
  <c r="J293" i="1"/>
  <c r="J292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36" i="1"/>
  <c r="J235" i="1"/>
  <c r="J261" i="1"/>
  <c r="J260" i="1"/>
  <c r="J259" i="1"/>
  <c r="J258" i="1"/>
  <c r="J257" i="1"/>
  <c r="J256" i="1"/>
  <c r="J255" i="1"/>
  <c r="J254" i="1"/>
  <c r="J253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38" i="1"/>
  <c r="J165" i="1"/>
  <c r="J164" i="1"/>
  <c r="J163" i="1"/>
  <c r="J158" i="1"/>
  <c r="J275" i="1" l="1"/>
  <c r="J271" i="1"/>
  <c r="J264" i="1"/>
  <c r="J265" i="1"/>
  <c r="J266" i="1"/>
  <c r="J267" i="1"/>
  <c r="J268" i="1"/>
  <c r="J269" i="1"/>
  <c r="J270" i="1"/>
  <c r="J272" i="1"/>
  <c r="J273" i="1"/>
  <c r="J274" i="1"/>
  <c r="J263" i="1"/>
  <c r="J205" i="1" l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1" i="1"/>
  <c r="J222" i="1"/>
  <c r="J223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62" i="1"/>
  <c r="J155" i="1"/>
  <c r="J156" i="1"/>
  <c r="J157" i="1"/>
  <c r="J159" i="1"/>
  <c r="J160" i="1"/>
  <c r="J161" i="1"/>
  <c r="J224" i="1"/>
  <c r="J225" i="1"/>
  <c r="J226" i="1"/>
  <c r="J227" i="1"/>
  <c r="J228" i="1"/>
  <c r="J229" i="1"/>
  <c r="J230" i="1"/>
  <c r="J231" i="1"/>
  <c r="J232" i="1"/>
  <c r="J233" i="1"/>
  <c r="J234" i="1"/>
  <c r="J204" i="1" l="1"/>
  <c r="J203" i="1"/>
  <c r="J202" i="1"/>
  <c r="J201" i="1"/>
  <c r="J200" i="1"/>
  <c r="J199" i="1"/>
  <c r="J198" i="1"/>
  <c r="J197" i="1"/>
  <c r="J196" i="1"/>
  <c r="J195" i="1"/>
  <c r="J194" i="1"/>
  <c r="J168" i="1"/>
  <c r="J169" i="1"/>
  <c r="J170" i="1"/>
  <c r="J171" i="1"/>
  <c r="J172" i="1"/>
  <c r="J173" i="1"/>
  <c r="J174" i="1"/>
  <c r="J175" i="1"/>
  <c r="J176" i="1"/>
  <c r="J177" i="1"/>
  <c r="J167" i="1"/>
  <c r="J154" i="1" l="1"/>
  <c r="J152" i="1"/>
  <c r="J151" i="1"/>
  <c r="J138" i="1" l="1"/>
  <c r="J139" i="1"/>
  <c r="J140" i="1"/>
  <c r="J141" i="1"/>
  <c r="J142" i="1"/>
  <c r="J143" i="1"/>
  <c r="J144" i="1"/>
  <c r="J145" i="1"/>
  <c r="J146" i="1"/>
  <c r="J147" i="1"/>
  <c r="J148" i="1"/>
  <c r="J149" i="1"/>
  <c r="J137" i="1"/>
  <c r="J129" i="1"/>
  <c r="J130" i="1"/>
  <c r="J131" i="1"/>
  <c r="J132" i="1"/>
  <c r="J133" i="1"/>
  <c r="J134" i="1"/>
  <c r="J135" i="1"/>
  <c r="J128" i="1"/>
  <c r="J126" i="1"/>
  <c r="J102" i="1" l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01" i="1"/>
  <c r="J89" i="1" l="1"/>
  <c r="J90" i="1"/>
  <c r="J91" i="1"/>
  <c r="J92" i="1"/>
  <c r="J93" i="1"/>
  <c r="J94" i="1"/>
  <c r="J95" i="1"/>
  <c r="J96" i="1"/>
  <c r="J97" i="1"/>
  <c r="J98" i="1"/>
  <c r="J99" i="1"/>
  <c r="J88" i="1"/>
  <c r="J85" i="1"/>
  <c r="J86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71" i="1"/>
  <c r="J69" i="1" l="1"/>
  <c r="J68" i="1"/>
  <c r="J67" i="1"/>
  <c r="J65" i="1"/>
  <c r="J64" i="1"/>
  <c r="J63" i="1"/>
  <c r="J62" i="1"/>
  <c r="J49" i="1"/>
  <c r="J50" i="1"/>
  <c r="J51" i="1"/>
  <c r="J52" i="1"/>
  <c r="J53" i="1"/>
  <c r="J54" i="1"/>
  <c r="J55" i="1"/>
  <c r="J56" i="1"/>
  <c r="J57" i="1"/>
  <c r="J58" i="1"/>
  <c r="J59" i="1"/>
  <c r="J60" i="1"/>
  <c r="J48" i="1"/>
  <c r="J45" i="1"/>
  <c r="J46" i="1"/>
  <c r="J44" i="1"/>
  <c r="J42" i="1"/>
  <c r="J40" i="1"/>
  <c r="J38" i="1"/>
  <c r="J36" i="1"/>
  <c r="J34" i="1"/>
  <c r="J32" i="1"/>
  <c r="J30" i="1"/>
  <c r="J28" i="1"/>
  <c r="J2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9" i="1"/>
  <c r="J7" i="1"/>
  <c r="J6" i="1"/>
  <c r="J4" i="1"/>
  <c r="J2" i="1"/>
</calcChain>
</file>

<file path=xl/sharedStrings.xml><?xml version="1.0" encoding="utf-8"?>
<sst xmlns="http://schemas.openxmlformats.org/spreadsheetml/2006/main" count="399" uniqueCount="355">
  <si>
    <t>Field Name</t>
  </si>
  <si>
    <t>Startpos</t>
  </si>
  <si>
    <t>Length</t>
  </si>
  <si>
    <t>Initial val</t>
  </si>
  <si>
    <t>C</t>
  </si>
  <si>
    <t>Field Declaration</t>
  </si>
  <si>
    <t>Field Init</t>
  </si>
  <si>
    <t>Field Index</t>
  </si>
  <si>
    <t>Register</t>
  </si>
  <si>
    <t>CYCLE</t>
  </si>
  <si>
    <t>CL</t>
  </si>
  <si>
    <t>WL</t>
  </si>
  <si>
    <t>MASK</t>
  </si>
  <si>
    <t>m0</t>
  </si>
  <si>
    <t>m1</t>
  </si>
  <si>
    <t>m3</t>
  </si>
  <si>
    <t>m2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</si>
  <si>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</si>
  <si>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</si>
  <si>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</si>
  <si>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</si>
  <si>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</si>
  <si>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</si>
  <si>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</si>
  <si>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</si>
  <si>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</si>
  <si>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</si>
  <si>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</si>
  <si>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</si>
  <si>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MODE</t>
  </si>
  <si>
    <t>MOD</t>
  </si>
  <si>
    <t>ITOP</t>
  </si>
  <si>
    <t>ITOPS</t>
  </si>
  <si>
    <t>BASE</t>
  </si>
  <si>
    <t>OFST</t>
  </si>
  <si>
    <t>OFFSET</t>
  </si>
  <si>
    <t>TOP</t>
  </si>
  <si>
    <t>TOPS</t>
  </si>
  <si>
    <t>MARK</t>
  </si>
  <si>
    <t>NUM</t>
  </si>
  <si>
    <t>CODE</t>
  </si>
  <si>
    <t>IMMEDIATE</t>
  </si>
  <si>
    <t>CMD</t>
  </si>
  <si>
    <t>STAT</t>
  </si>
  <si>
    <t>VPS</t>
  </si>
  <si>
    <t>VEW</t>
  </si>
  <si>
    <t>MRK</t>
  </si>
  <si>
    <t>VSS</t>
  </si>
  <si>
    <t>VFS</t>
  </si>
  <si>
    <t>VIS</t>
  </si>
  <si>
    <t>INT</t>
  </si>
  <si>
    <t>ER0</t>
  </si>
  <si>
    <t>ER1</t>
  </si>
  <si>
    <t>FQC</t>
  </si>
  <si>
    <t>FBRST</t>
  </si>
  <si>
    <t>RST</t>
  </si>
  <si>
    <t>FBK</t>
  </si>
  <si>
    <t>STP</t>
  </si>
  <si>
    <t>STC</t>
  </si>
  <si>
    <t>ERR</t>
  </si>
  <si>
    <t>MII</t>
  </si>
  <si>
    <t>ME0</t>
  </si>
  <si>
    <t>ME1</t>
  </si>
  <si>
    <t>VGW</t>
  </si>
  <si>
    <t>FDR</t>
  </si>
  <si>
    <t>R</t>
  </si>
  <si>
    <t>DBF</t>
  </si>
  <si>
    <t>MAC</t>
  </si>
  <si>
    <t>Zw</t>
  </si>
  <si>
    <t>Zz</t>
  </si>
  <si>
    <t>Zy</t>
  </si>
  <si>
    <t>Zx</t>
  </si>
  <si>
    <t>Sw</t>
  </si>
  <si>
    <t>Sz</t>
  </si>
  <si>
    <t>Sy</t>
  </si>
  <si>
    <t>Sx</t>
  </si>
  <si>
    <t>Uw</t>
  </si>
  <si>
    <t>Uy</t>
  </si>
  <si>
    <t>Ux</t>
  </si>
  <si>
    <t>Uz</t>
  </si>
  <si>
    <t>Ow</t>
  </si>
  <si>
    <t>Oz</t>
  </si>
  <si>
    <t>Oy</t>
  </si>
  <si>
    <t>Ox</t>
  </si>
  <si>
    <t>Status</t>
  </si>
  <si>
    <t>Z</t>
  </si>
  <si>
    <t>S</t>
  </si>
  <si>
    <t>U</t>
  </si>
  <si>
    <t>O</t>
  </si>
  <si>
    <t>I</t>
  </si>
  <si>
    <t>D</t>
  </si>
  <si>
    <t>ZS</t>
  </si>
  <si>
    <t>SS</t>
  </si>
  <si>
    <t>US</t>
  </si>
  <si>
    <t>OS</t>
  </si>
  <si>
    <t>IS</t>
  </si>
  <si>
    <t>DS</t>
  </si>
  <si>
    <t>Clipping</t>
  </si>
  <si>
    <t>NegX_0</t>
  </si>
  <si>
    <t>PosX_0</t>
  </si>
  <si>
    <t>NegY_0</t>
  </si>
  <si>
    <t>PosY_0</t>
  </si>
  <si>
    <t>NegZ_0</t>
  </si>
  <si>
    <t>PosZ_0</t>
  </si>
  <si>
    <t>NegX_1</t>
  </si>
  <si>
    <t>PosX_1</t>
  </si>
  <si>
    <t>NegY_1</t>
  </si>
  <si>
    <t>PosY_1</t>
  </si>
  <si>
    <t>NegZ_1</t>
  </si>
  <si>
    <t>PosZ_1</t>
  </si>
  <si>
    <t>NegX_2</t>
  </si>
  <si>
    <t>PosX_2</t>
  </si>
  <si>
    <t>NegY_2</t>
  </si>
  <si>
    <t>PosY_2</t>
  </si>
  <si>
    <t>NegZ_2</t>
  </si>
  <si>
    <t>PosZ_2</t>
  </si>
  <si>
    <t>NegX_3</t>
  </si>
  <si>
    <t>PosX_3</t>
  </si>
  <si>
    <t>NegY_3</t>
  </si>
  <si>
    <t>PosY_3</t>
  </si>
  <si>
    <t>NegZ_3</t>
  </si>
  <si>
    <t>PosZ_3</t>
  </si>
  <si>
    <t>CMSAR</t>
  </si>
  <si>
    <t>FB0</t>
  </si>
  <si>
    <t>RS0</t>
  </si>
  <si>
    <t>DE0</t>
  </si>
  <si>
    <t>TE0</t>
  </si>
  <si>
    <t>FB1</t>
  </si>
  <si>
    <t>RS1</t>
  </si>
  <si>
    <t>DE1</t>
  </si>
  <si>
    <t>TE1</t>
  </si>
  <si>
    <t>VBS0</t>
  </si>
  <si>
    <t>VBS1</t>
  </si>
  <si>
    <t>VDS0</t>
  </si>
  <si>
    <t>VTS0</t>
  </si>
  <si>
    <t>VFS0</t>
  </si>
  <si>
    <t>DIV0</t>
  </si>
  <si>
    <t>IBS0</t>
  </si>
  <si>
    <t>VDS1</t>
  </si>
  <si>
    <t>VTS1</t>
  </si>
  <si>
    <t>VFS1</t>
  </si>
  <si>
    <t>VGW1</t>
  </si>
  <si>
    <t>DIV1</t>
  </si>
  <si>
    <t>EFU1</t>
  </si>
  <si>
    <t>BCR</t>
  </si>
  <si>
    <t>BS</t>
  </si>
  <si>
    <t>BA</t>
  </si>
  <si>
    <t>CHCR</t>
  </si>
  <si>
    <t>VBLNK</t>
  </si>
  <si>
    <t>GPU</t>
  </si>
  <si>
    <t>CDROM</t>
  </si>
  <si>
    <t>DMA</t>
  </si>
  <si>
    <t>TMR0</t>
  </si>
  <si>
    <t>TMR1</t>
  </si>
  <si>
    <t>TMR2</t>
  </si>
  <si>
    <t>SPU</t>
  </si>
  <si>
    <t>PIO</t>
  </si>
  <si>
    <t>MAS</t>
  </si>
  <si>
    <t>CE</t>
  </si>
  <si>
    <t>SM</t>
  </si>
  <si>
    <t>C_DWS</t>
  </si>
  <si>
    <t>C_CWS</t>
  </si>
  <si>
    <t>TD</t>
  </si>
  <si>
    <t>SIO1</t>
  </si>
  <si>
    <t>SIO2</t>
  </si>
  <si>
    <t>SIO0</t>
  </si>
  <si>
    <t>EVBLANK</t>
  </si>
  <si>
    <t>DVD</t>
  </si>
  <si>
    <t>PCMCIA</t>
  </si>
  <si>
    <t>TMR3</t>
  </si>
  <si>
    <t>TMR4</t>
  </si>
  <si>
    <t>TMR5</t>
  </si>
  <si>
    <t>HTR0</t>
  </si>
  <si>
    <t>HTR1</t>
  </si>
  <si>
    <t>HTR2</t>
  </si>
  <si>
    <t>HTR3</t>
  </si>
  <si>
    <t>USB</t>
  </si>
  <si>
    <t>EXTR</t>
  </si>
  <si>
    <t>FWRE</t>
  </si>
  <si>
    <t>FDMA</t>
  </si>
  <si>
    <t>SyncMode</t>
  </si>
  <si>
    <t>SyncEnable</t>
  </si>
  <si>
    <t>ResetMode</t>
  </si>
  <si>
    <t>IrqOnTarget</t>
  </si>
  <si>
    <t>IrqOnOF</t>
  </si>
  <si>
    <t>IrqToggle</t>
  </si>
  <si>
    <t>IrqRepeat</t>
  </si>
  <si>
    <t>ClockSrc</t>
  </si>
  <si>
    <t>IrqRequest</t>
  </si>
  <si>
    <t>ReachTarget</t>
  </si>
  <si>
    <t>ReachOF</t>
  </si>
  <si>
    <t>Prescale0</t>
  </si>
  <si>
    <t>Prescale1</t>
  </si>
  <si>
    <t>ILinkUnk</t>
  </si>
  <si>
    <t>Start</t>
  </si>
  <si>
    <t>Force</t>
  </si>
  <si>
    <t>ForceSlice</t>
  </si>
  <si>
    <t>BusSnooping</t>
  </si>
  <si>
    <t>ILinkAR</t>
  </si>
  <si>
    <t>IRM0</t>
  </si>
  <si>
    <t>IRM1</t>
  </si>
  <si>
    <t>IRM2</t>
  </si>
  <si>
    <t>IRM3</t>
  </si>
  <si>
    <t>IRM4</t>
  </si>
  <si>
    <t>IRM5</t>
  </si>
  <si>
    <t>IRM6</t>
  </si>
  <si>
    <t>Error</t>
  </si>
  <si>
    <t>TCM0</t>
  </si>
  <si>
    <t>TCM1</t>
  </si>
  <si>
    <t>TCM2</t>
  </si>
  <si>
    <t>TCM3</t>
  </si>
  <si>
    <t>TCM4</t>
  </si>
  <si>
    <t>TCM5</t>
  </si>
  <si>
    <t>TCM6</t>
  </si>
  <si>
    <t>MasterEnable</t>
  </si>
  <si>
    <t>TCI0</t>
  </si>
  <si>
    <t>TCI1</t>
  </si>
  <si>
    <t>TCI2</t>
  </si>
  <si>
    <t>TCI3</t>
  </si>
  <si>
    <t>TCI4</t>
  </si>
  <si>
    <t>TCI5</t>
  </si>
  <si>
    <t>TCI6</t>
  </si>
  <si>
    <t>MasterInterrupt</t>
  </si>
  <si>
    <t>Enable0</t>
  </si>
  <si>
    <t>Priority0</t>
  </si>
  <si>
    <t>Priority1</t>
  </si>
  <si>
    <t>Enable1</t>
  </si>
  <si>
    <t>Priority2</t>
  </si>
  <si>
    <t>Enable2</t>
  </si>
  <si>
    <t>Priority3</t>
  </si>
  <si>
    <t>Enable3</t>
  </si>
  <si>
    <t>Priority4</t>
  </si>
  <si>
    <t>Enable4</t>
  </si>
  <si>
    <t>Priority5</t>
  </si>
  <si>
    <t>Enable5</t>
  </si>
  <si>
    <t>Priority6</t>
  </si>
  <si>
    <t>Enable6</t>
  </si>
  <si>
    <t>PriorityCPU</t>
  </si>
  <si>
    <t>EnableCPU</t>
  </si>
  <si>
    <t>PCR0</t>
  </si>
  <si>
    <t>PCR1</t>
  </si>
  <si>
    <t>ICR0</t>
  </si>
  <si>
    <t>ICR1</t>
  </si>
  <si>
    <t>Priority7</t>
  </si>
  <si>
    <t>Enable7</t>
  </si>
  <si>
    <t>Priority8</t>
  </si>
  <si>
    <t>Enable8</t>
  </si>
  <si>
    <t>Priority9</t>
  </si>
  <si>
    <t>Enable9</t>
  </si>
  <si>
    <t>Priority10</t>
  </si>
  <si>
    <t>Enable10</t>
  </si>
  <si>
    <t>Priority11</t>
  </si>
  <si>
    <t>Enable11</t>
  </si>
  <si>
    <t>Priority12</t>
  </si>
  <si>
    <t>Enable12</t>
  </si>
  <si>
    <t>Priority13</t>
  </si>
  <si>
    <t>Enable13</t>
  </si>
  <si>
    <t>IQE0</t>
  </si>
  <si>
    <t>IQE1</t>
  </si>
  <si>
    <t>IQE2</t>
  </si>
  <si>
    <t>IQE3</t>
  </si>
  <si>
    <t>IQE4</t>
  </si>
  <si>
    <t>IQE5</t>
  </si>
  <si>
    <t>IQE6</t>
  </si>
  <si>
    <t>IQE7</t>
  </si>
  <si>
    <t>IQE8</t>
  </si>
  <si>
    <t>IQE9</t>
  </si>
  <si>
    <t>IQE10</t>
  </si>
  <si>
    <t>IQE11</t>
  </si>
  <si>
    <t>IQE12</t>
  </si>
  <si>
    <t>IQE13</t>
  </si>
  <si>
    <t>TCM7</t>
  </si>
  <si>
    <t>TCM8</t>
  </si>
  <si>
    <t>TCM9</t>
  </si>
  <si>
    <t>TCM10</t>
  </si>
  <si>
    <t>TCM11</t>
  </si>
  <si>
    <t>TCM12</t>
  </si>
  <si>
    <t>TCM13</t>
  </si>
  <si>
    <t>TCI7</t>
  </si>
  <si>
    <t>TCI8</t>
  </si>
  <si>
    <t>TCI9</t>
  </si>
  <si>
    <t>TCI10</t>
  </si>
  <si>
    <t>TCI11</t>
  </si>
  <si>
    <t>TCI12</t>
  </si>
  <si>
    <t>TCI13</t>
  </si>
  <si>
    <t>VOL</t>
  </si>
  <si>
    <t>ConstToggle</t>
  </si>
  <si>
    <t>ConstValue</t>
  </si>
  <si>
    <t>LinExpMode</t>
  </si>
  <si>
    <t>LinExpValue</t>
  </si>
  <si>
    <t>SPU2</t>
  </si>
  <si>
    <t>ADSR1</t>
  </si>
  <si>
    <t>SL</t>
  </si>
  <si>
    <t>DR</t>
  </si>
  <si>
    <t>AR</t>
  </si>
  <si>
    <t>ADSR2</t>
  </si>
  <si>
    <t>RR</t>
  </si>
  <si>
    <t>X</t>
  </si>
  <si>
    <t>SR</t>
  </si>
  <si>
    <t>Y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</si>
  <si>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</si>
  <si>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</si>
  <si>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</si>
  <si>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</si>
  <si>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</si>
  <si>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</si>
  <si>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</si>
  <si>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</si>
  <si>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</si>
  <si>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</si>
  <si>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</si>
  <si>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</si>
  <si>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</si>
  <si>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</si>
  <si>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</si>
  <si>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</si>
  <si>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</si>
  <si>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</si>
  <si>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</si>
  <si>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</si>
  <si>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</si>
  <si>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</si>
  <si>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</si>
  <si>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V0</t>
  </si>
  <si>
    <t>CHAN0</t>
  </si>
  <si>
    <t>CHAN1</t>
  </si>
  <si>
    <t>General purpose bitfield register for single bit channel toggles 0 -&gt; 15.</t>
  </si>
  <si>
    <t>General purpose bitfield register for single bit channel toggles 16 -&gt; 23.</t>
  </si>
  <si>
    <t>MMIX</t>
  </si>
  <si>
    <t>SINER</t>
  </si>
  <si>
    <t>SINEL</t>
  </si>
  <si>
    <t>SINR</t>
  </si>
  <si>
    <t>SINL</t>
  </si>
  <si>
    <t>MINER</t>
  </si>
  <si>
    <t>MINEL</t>
  </si>
  <si>
    <t>MINR</t>
  </si>
  <si>
    <t>MINL</t>
  </si>
  <si>
    <t>MSNDER</t>
  </si>
  <si>
    <t>MSNDEL</t>
  </si>
  <si>
    <t>MSNDR</t>
  </si>
  <si>
    <t>MSNDL</t>
  </si>
  <si>
    <t>General purpose bitfield register for volume.</t>
  </si>
  <si>
    <t>ATTR</t>
  </si>
  <si>
    <t>NoiseClock</t>
  </si>
  <si>
    <t>Mute</t>
  </si>
  <si>
    <t>DMABits</t>
  </si>
  <si>
    <t>DMAMode</t>
  </si>
  <si>
    <t>IRQEnable</t>
  </si>
  <si>
    <t>FxEnable</t>
  </si>
  <si>
    <t>CoreEnable</t>
  </si>
  <si>
    <t>SPDIF_IRQINFO</t>
  </si>
  <si>
    <t>IrqCore0</t>
  </si>
  <si>
    <t>IrqCore1</t>
  </si>
  <si>
    <t>STATX</t>
  </si>
  <si>
    <t>NeedData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</si>
</sst>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7"/>
  <sheetViews>
    <sheetView tabSelected="1" topLeftCell="A362" workbookViewId="0">
      <selection activeCell="H375" sqref="H375"/>
    </sheetView>
  </sheetViews>
  <sheetFormatPr defaultRowHeight="15" x14ac:dyDescent="0.25"/>
  <cols>
    <col min="2" max="2" width="17.140625" customWidth="1"/>
    <col min="3" max="3" width="14.85546875" customWidth="1"/>
    <col min="4" max="4" width="15.28515625" customWidth="1"/>
    <col min="5" max="5" width="15.140625" customWidth="1"/>
    <col min="6" max="6" width="13.140625" customWidth="1"/>
    <col min="7" max="7" width="12.42578125" customWidth="1"/>
    <col min="9" max="9" width="35.140625" customWidth="1"/>
    <col min="10" max="10" width="43.140625" customWidth="1"/>
  </cols>
  <sheetData>
    <row r="1" spans="2:10" x14ac:dyDescent="0.25">
      <c r="B1" t="s">
        <v>8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I1" t="s">
        <v>5</v>
      </c>
      <c r="J1" t="s">
        <v>6</v>
      </c>
    </row>
    <row r="2" spans="2:10" x14ac:dyDescent="0.25">
      <c r="B2" t="s">
        <v>65</v>
      </c>
      <c r="C2">
        <v>0</v>
      </c>
      <c r="D2" t="s">
        <v>65</v>
      </c>
      <c r="E2">
        <v>0</v>
      </c>
      <c r="F2">
        <v>32</v>
      </c>
      <c r="G2">
        <v>0</v>
      </c>
      <c r="I2" t="str">
        <f>"static constexpr int "&amp;D2&amp;" = "&amp;C2&amp;";"</f>
        <v>static constexpr int R = 0;</v>
      </c>
      <c r="J2" t="str">
        <f>"registerField(Fields::"&amp;D2&amp;", """&amp;D2&amp;""", "&amp;E2&amp;", "&amp;F2&amp;", "&amp;G2&amp;");"</f>
        <v>registerField(Fields::R, "R", 0, 32, 0);</v>
      </c>
    </row>
    <row r="4" spans="2:10" x14ac:dyDescent="0.25">
      <c r="B4" t="s">
        <v>4</v>
      </c>
      <c r="C4">
        <v>0</v>
      </c>
      <c r="D4" t="s">
        <v>4</v>
      </c>
      <c r="E4">
        <v>0</v>
      </c>
      <c r="F4">
        <v>32</v>
      </c>
      <c r="G4">
        <v>0</v>
      </c>
      <c r="I4" t="str">
        <f>"static constexpr int "&amp;D4&amp;" = "&amp;C4&amp;";"</f>
        <v>static constexpr int C = 0;</v>
      </c>
      <c r="J4" t="str">
        <f>"registerField(Fields::"&amp;D4&amp;", """&amp;D4&amp;""", "&amp;E4&amp;", "&amp;F4&amp;", "&amp;G4&amp;");"</f>
        <v>registerField(Fields::C, "C", 0, 32, 0);</v>
      </c>
    </row>
    <row r="6" spans="2:10" x14ac:dyDescent="0.25">
      <c r="B6" t="s">
        <v>9</v>
      </c>
      <c r="C6">
        <v>0</v>
      </c>
      <c r="D6" t="s">
        <v>10</v>
      </c>
      <c r="E6">
        <v>0</v>
      </c>
      <c r="F6">
        <v>8</v>
      </c>
      <c r="G6">
        <v>0</v>
      </c>
      <c r="I6" t="str">
        <f>"static constexpr int "&amp;D6&amp;" = "&amp;C6&amp;";"</f>
        <v>static constexpr int CL = 0;</v>
      </c>
      <c r="J6" t="str">
        <f>"registerField(Fields::"&amp;D6&amp;", """&amp;D6&amp;""", "&amp;E6&amp;", "&amp;F6&amp;", "&amp;G6&amp;");"</f>
        <v>registerField(Fields::CL, "CL", 0, 8, 0);</v>
      </c>
    </row>
    <row r="7" spans="2:10" x14ac:dyDescent="0.25">
      <c r="C7">
        <v>1</v>
      </c>
      <c r="D7" t="s">
        <v>11</v>
      </c>
      <c r="E7">
        <v>8</v>
      </c>
      <c r="F7">
        <v>8</v>
      </c>
      <c r="G7">
        <v>0</v>
      </c>
      <c r="I7" t="str">
        <f>"static constexpr int "&amp;D7&amp;" = "&amp;C7&amp;";"</f>
        <v>static constexpr int WL = 1;</v>
      </c>
      <c r="J7" t="str">
        <f>"registerField(Fields::"&amp;D7&amp;", """&amp;D7&amp;""", "&amp;E7&amp;", "&amp;F7&amp;", "&amp;G7&amp;");"</f>
        <v>registerField(Fields::WL, "WL", 8, 8, 0);</v>
      </c>
    </row>
    <row r="9" spans="2:10" x14ac:dyDescent="0.25">
      <c r="B9" t="s">
        <v>12</v>
      </c>
      <c r="C9">
        <v>0</v>
      </c>
      <c r="D9" t="s">
        <v>13</v>
      </c>
      <c r="E9">
        <v>0</v>
      </c>
      <c r="F9">
        <v>2</v>
      </c>
      <c r="G9">
        <v>0</v>
      </c>
      <c r="I9" t="str">
        <f t="shared" ref="I9:I24" si="0">"static constexpr int "&amp;D9&amp;" = "&amp;C9&amp;";"</f>
        <v>static constexpr int m0 = 0;</v>
      </c>
      <c r="J9" t="str">
        <f>"registerField(Fields::"&amp;D9&amp;", """&amp;D9&amp;""", "&amp;E9&amp;", "&amp;F9&amp;", "&amp;G9&amp;");"</f>
        <v>registerField(Fields::m0, "m0", 0, 2, 0);</v>
      </c>
    </row>
    <row r="10" spans="2:10" x14ac:dyDescent="0.25">
      <c r="C10">
        <v>1</v>
      </c>
      <c r="D10" t="s">
        <v>14</v>
      </c>
      <c r="E10">
        <v>2</v>
      </c>
      <c r="F10">
        <v>2</v>
      </c>
      <c r="G10">
        <v>0</v>
      </c>
      <c r="I10" t="str">
        <f t="shared" si="0"/>
        <v>static constexpr int m1 = 1;</v>
      </c>
      <c r="J10" t="str">
        <f t="shared" ref="J10:J69" si="1">"registerField(Fields::"&amp;D10&amp;", """&amp;D10&amp;""", "&amp;E10&amp;", "&amp;F10&amp;", "&amp;G10&amp;");"</f>
        <v>registerField(Fields::m1, "m1", 2, 2, 0);</v>
      </c>
    </row>
    <row r="11" spans="2:10" x14ac:dyDescent="0.25">
      <c r="C11">
        <v>2</v>
      </c>
      <c r="D11" t="s">
        <v>16</v>
      </c>
      <c r="E11">
        <v>4</v>
      </c>
      <c r="F11">
        <v>2</v>
      </c>
      <c r="G11">
        <v>0</v>
      </c>
      <c r="I11" t="str">
        <f t="shared" si="0"/>
        <v>static constexpr int m2 = 2;</v>
      </c>
      <c r="J11" t="str">
        <f t="shared" si="1"/>
        <v>registerField(Fields::m2, "m2", 4, 2, 0);</v>
      </c>
    </row>
    <row r="12" spans="2:10" x14ac:dyDescent="0.25">
      <c r="C12">
        <v>3</v>
      </c>
      <c r="D12" t="s">
        <v>15</v>
      </c>
      <c r="E12">
        <v>6</v>
      </c>
      <c r="F12">
        <v>2</v>
      </c>
      <c r="G12">
        <v>0</v>
      </c>
      <c r="I12" t="str">
        <f t="shared" si="0"/>
        <v>static constexpr int m3 = 3;</v>
      </c>
      <c r="J12" t="str">
        <f t="shared" si="1"/>
        <v>registerField(Fields::m3, "m3", 6, 2, 0);</v>
      </c>
    </row>
    <row r="13" spans="2:10" x14ac:dyDescent="0.25">
      <c r="C13">
        <v>4</v>
      </c>
      <c r="D13" t="s">
        <v>17</v>
      </c>
      <c r="E13">
        <v>8</v>
      </c>
      <c r="F13">
        <v>2</v>
      </c>
      <c r="G13">
        <v>0</v>
      </c>
      <c r="I13" t="str">
        <f t="shared" si="0"/>
        <v>static constexpr int m4 = 4;</v>
      </c>
      <c r="J13" t="str">
        <f t="shared" si="1"/>
        <v>registerField(Fields::m4, "m4", 8, 2, 0);</v>
      </c>
    </row>
    <row r="14" spans="2:10" x14ac:dyDescent="0.25">
      <c r="C14">
        <v>5</v>
      </c>
      <c r="D14" t="s">
        <v>18</v>
      </c>
      <c r="E14">
        <v>10</v>
      </c>
      <c r="F14">
        <v>2</v>
      </c>
      <c r="G14">
        <v>0</v>
      </c>
      <c r="I14" t="str">
        <f t="shared" si="0"/>
        <v>static constexpr int m5 = 5;</v>
      </c>
      <c r="J14" t="str">
        <f t="shared" si="1"/>
        <v>registerField(Fields::m5, "m5", 10, 2, 0);</v>
      </c>
    </row>
    <row r="15" spans="2:10" x14ac:dyDescent="0.25">
      <c r="C15">
        <v>6</v>
      </c>
      <c r="D15" t="s">
        <v>19</v>
      </c>
      <c r="E15">
        <v>12</v>
      </c>
      <c r="F15">
        <v>2</v>
      </c>
      <c r="G15">
        <v>0</v>
      </c>
      <c r="I15" t="str">
        <f t="shared" si="0"/>
        <v>static constexpr int m6 = 6;</v>
      </c>
      <c r="J15" t="str">
        <f t="shared" si="1"/>
        <v>registerField(Fields::m6, "m6", 12, 2, 0);</v>
      </c>
    </row>
    <row r="16" spans="2:10" x14ac:dyDescent="0.25">
      <c r="C16">
        <v>7</v>
      </c>
      <c r="D16" t="s">
        <v>20</v>
      </c>
      <c r="E16">
        <v>14</v>
      </c>
      <c r="F16">
        <v>2</v>
      </c>
      <c r="G16">
        <v>0</v>
      </c>
      <c r="I16" t="str">
        <f t="shared" si="0"/>
        <v>static constexpr int m7 = 7;</v>
      </c>
      <c r="J16" t="str">
        <f t="shared" si="1"/>
        <v>registerField(Fields::m7, "m7", 14, 2, 0);</v>
      </c>
    </row>
    <row r="17" spans="2:10" x14ac:dyDescent="0.25">
      <c r="C17">
        <v>8</v>
      </c>
      <c r="D17" t="s">
        <v>21</v>
      </c>
      <c r="E17">
        <v>16</v>
      </c>
      <c r="F17">
        <v>2</v>
      </c>
      <c r="G17">
        <v>0</v>
      </c>
      <c r="I17" t="str">
        <f t="shared" si="0"/>
        <v>static constexpr int m8 = 8;</v>
      </c>
      <c r="J17" t="str">
        <f t="shared" si="1"/>
        <v>registerField(Fields::m8, "m8", 16, 2, 0);</v>
      </c>
    </row>
    <row r="18" spans="2:10" x14ac:dyDescent="0.25">
      <c r="C18">
        <v>9</v>
      </c>
      <c r="D18" t="s">
        <v>22</v>
      </c>
      <c r="E18">
        <v>18</v>
      </c>
      <c r="F18">
        <v>2</v>
      </c>
      <c r="G18">
        <v>0</v>
      </c>
      <c r="I18" t="str">
        <f t="shared" si="0"/>
        <v>static constexpr int m9 = 9;</v>
      </c>
      <c r="J18" t="str">
        <f t="shared" si="1"/>
        <v>registerField(Fields::m9, "m9", 18, 2, 0);</v>
      </c>
    </row>
    <row r="19" spans="2:10" x14ac:dyDescent="0.25">
      <c r="C19">
        <v>10</v>
      </c>
      <c r="D19" t="s">
        <v>23</v>
      </c>
      <c r="E19">
        <v>20</v>
      </c>
      <c r="F19">
        <v>2</v>
      </c>
      <c r="G19">
        <v>0</v>
      </c>
      <c r="I19" t="str">
        <f t="shared" si="0"/>
        <v>static constexpr int m10 = 10;</v>
      </c>
      <c r="J19" t="str">
        <f t="shared" si="1"/>
        <v>registerField(Fields::m10, "m10", 20, 2, 0);</v>
      </c>
    </row>
    <row r="20" spans="2:10" x14ac:dyDescent="0.25">
      <c r="C20">
        <v>11</v>
      </c>
      <c r="D20" t="s">
        <v>24</v>
      </c>
      <c r="E20">
        <v>22</v>
      </c>
      <c r="F20">
        <v>2</v>
      </c>
      <c r="G20">
        <v>0</v>
      </c>
      <c r="I20" t="str">
        <f t="shared" si="0"/>
        <v>static constexpr int m11 = 11;</v>
      </c>
      <c r="J20" t="str">
        <f t="shared" si="1"/>
        <v>registerField(Fields::m11, "m11", 22, 2, 0);</v>
      </c>
    </row>
    <row r="21" spans="2:10" x14ac:dyDescent="0.25">
      <c r="C21">
        <v>12</v>
      </c>
      <c r="D21" t="s">
        <v>25</v>
      </c>
      <c r="E21">
        <v>24</v>
      </c>
      <c r="F21">
        <v>2</v>
      </c>
      <c r="G21">
        <v>0</v>
      </c>
      <c r="I21" t="str">
        <f t="shared" si="0"/>
        <v>static constexpr int m12 = 12;</v>
      </c>
      <c r="J21" t="str">
        <f t="shared" si="1"/>
        <v>registerField(Fields::m12, "m12", 24, 2, 0);</v>
      </c>
    </row>
    <row r="22" spans="2:10" x14ac:dyDescent="0.25">
      <c r="C22">
        <v>13</v>
      </c>
      <c r="D22" t="s">
        <v>26</v>
      </c>
      <c r="E22">
        <v>26</v>
      </c>
      <c r="F22">
        <v>2</v>
      </c>
      <c r="G22">
        <v>0</v>
      </c>
      <c r="I22" t="str">
        <f t="shared" si="0"/>
        <v>static constexpr int m13 = 13;</v>
      </c>
      <c r="J22" t="str">
        <f t="shared" si="1"/>
        <v>registerField(Fields::m13, "m13", 26, 2, 0);</v>
      </c>
    </row>
    <row r="23" spans="2:10" x14ac:dyDescent="0.25">
      <c r="C23">
        <v>14</v>
      </c>
      <c r="D23" t="s">
        <v>27</v>
      </c>
      <c r="E23">
        <v>28</v>
      </c>
      <c r="F23">
        <v>2</v>
      </c>
      <c r="G23">
        <v>0</v>
      </c>
      <c r="I23" t="str">
        <f t="shared" si="0"/>
        <v>static constexpr int m14 = 14;</v>
      </c>
      <c r="J23" t="str">
        <f t="shared" si="1"/>
        <v>registerField(Fields::m14, "m14", 28, 2, 0);</v>
      </c>
    </row>
    <row r="24" spans="2:10" x14ac:dyDescent="0.25">
      <c r="C24">
        <v>15</v>
      </c>
      <c r="D24" t="s">
        <v>28</v>
      </c>
      <c r="E24">
        <v>30</v>
      </c>
      <c r="F24">
        <v>2</v>
      </c>
      <c r="G24">
        <v>0</v>
      </c>
      <c r="I24" t="str">
        <f t="shared" si="0"/>
        <v>static constexpr int m15 = 15;</v>
      </c>
      <c r="J24" t="str">
        <f t="shared" si="1"/>
        <v>registerField(Fields::m15, "m15", 30, 2, 0);</v>
      </c>
    </row>
    <row r="26" spans="2:10" x14ac:dyDescent="0.25">
      <c r="B26" t="s">
        <v>29</v>
      </c>
      <c r="C26">
        <v>0</v>
      </c>
      <c r="D26" t="s">
        <v>30</v>
      </c>
      <c r="E26">
        <v>0</v>
      </c>
      <c r="F26">
        <v>2</v>
      </c>
      <c r="G26">
        <v>0</v>
      </c>
      <c r="I26" t="str">
        <f>"static constexpr int "&amp;D26&amp;" = "&amp;C26&amp;";"</f>
        <v>static constexpr int MOD = 0;</v>
      </c>
      <c r="J26" t="str">
        <f t="shared" si="1"/>
        <v>registerField(Fields::MOD, "MOD", 0, 2, 0);</v>
      </c>
    </row>
    <row r="28" spans="2:10" x14ac:dyDescent="0.25">
      <c r="B28" t="s">
        <v>31</v>
      </c>
      <c r="C28">
        <v>0</v>
      </c>
      <c r="D28" t="s">
        <v>31</v>
      </c>
      <c r="E28">
        <v>0</v>
      </c>
      <c r="F28">
        <v>10</v>
      </c>
      <c r="G28">
        <v>0</v>
      </c>
      <c r="I28" t="str">
        <f>"static constexpr int "&amp;D28&amp;" = "&amp;C28&amp;";"</f>
        <v>static constexpr int ITOP = 0;</v>
      </c>
      <c r="J28" t="str">
        <f t="shared" si="1"/>
        <v>registerField(Fields::ITOP, "ITOP", 0, 10, 0);</v>
      </c>
    </row>
    <row r="30" spans="2:10" x14ac:dyDescent="0.25">
      <c r="B30" t="s">
        <v>32</v>
      </c>
      <c r="C30">
        <v>0</v>
      </c>
      <c r="D30" t="s">
        <v>32</v>
      </c>
      <c r="E30">
        <v>0</v>
      </c>
      <c r="F30">
        <v>10</v>
      </c>
      <c r="G30">
        <v>0</v>
      </c>
      <c r="I30" t="str">
        <f>"static constexpr int "&amp;D30&amp;" = "&amp;C30&amp;";"</f>
        <v>static constexpr int ITOPS = 0;</v>
      </c>
      <c r="J30" t="str">
        <f t="shared" si="1"/>
        <v>registerField(Fields::ITOPS, "ITOPS", 0, 10, 0);</v>
      </c>
    </row>
    <row r="32" spans="2:10" x14ac:dyDescent="0.25">
      <c r="B32" t="s">
        <v>33</v>
      </c>
      <c r="C32">
        <v>0</v>
      </c>
      <c r="D32" t="s">
        <v>33</v>
      </c>
      <c r="E32">
        <v>0</v>
      </c>
      <c r="F32">
        <v>10</v>
      </c>
      <c r="G32">
        <v>0</v>
      </c>
      <c r="I32" t="str">
        <f>"static constexpr int "&amp;D32&amp;" = "&amp;C32&amp;";"</f>
        <v>static constexpr int BASE = 0;</v>
      </c>
      <c r="J32" t="str">
        <f t="shared" si="1"/>
        <v>registerField(Fields::BASE, "BASE", 0, 10, 0);</v>
      </c>
    </row>
    <row r="34" spans="2:10" x14ac:dyDescent="0.25">
      <c r="B34" t="s">
        <v>34</v>
      </c>
      <c r="C34">
        <v>0</v>
      </c>
      <c r="D34" t="s">
        <v>35</v>
      </c>
      <c r="E34">
        <v>0</v>
      </c>
      <c r="F34">
        <v>10</v>
      </c>
      <c r="G34">
        <v>0</v>
      </c>
      <c r="I34" t="str">
        <f>"static constexpr int "&amp;D34&amp;" = "&amp;C34&amp;";"</f>
        <v>static constexpr int OFFSET = 0;</v>
      </c>
      <c r="J34" t="str">
        <f t="shared" si="1"/>
        <v>registerField(Fields::OFFSET, "OFFSET", 0, 10, 0);</v>
      </c>
    </row>
    <row r="36" spans="2:10" x14ac:dyDescent="0.25">
      <c r="B36" t="s">
        <v>36</v>
      </c>
      <c r="C36">
        <v>0</v>
      </c>
      <c r="D36" t="s">
        <v>36</v>
      </c>
      <c r="E36">
        <v>0</v>
      </c>
      <c r="F36">
        <v>10</v>
      </c>
      <c r="G36">
        <v>0</v>
      </c>
      <c r="I36" t="str">
        <f>"static constexpr int "&amp;D36&amp;" = "&amp;C36&amp;";"</f>
        <v>static constexpr int TOP = 0;</v>
      </c>
      <c r="J36" t="str">
        <f t="shared" si="1"/>
        <v>registerField(Fields::TOP, "TOP", 0, 10, 0);</v>
      </c>
    </row>
    <row r="38" spans="2:10" x14ac:dyDescent="0.25">
      <c r="B38" t="s">
        <v>37</v>
      </c>
      <c r="C38">
        <v>0</v>
      </c>
      <c r="D38" t="s">
        <v>37</v>
      </c>
      <c r="E38">
        <v>0</v>
      </c>
      <c r="F38">
        <v>10</v>
      </c>
      <c r="G38">
        <v>0</v>
      </c>
      <c r="I38" t="str">
        <f>"static constexpr int "&amp;D38&amp;" = "&amp;C38&amp;";"</f>
        <v>static constexpr int TOPS = 0;</v>
      </c>
      <c r="J38" t="str">
        <f t="shared" si="1"/>
        <v>registerField(Fields::TOPS, "TOPS", 0, 10, 0);</v>
      </c>
    </row>
    <row r="40" spans="2:10" x14ac:dyDescent="0.25">
      <c r="B40" t="s">
        <v>38</v>
      </c>
      <c r="C40">
        <v>0</v>
      </c>
      <c r="D40" t="s">
        <v>38</v>
      </c>
      <c r="E40">
        <v>0</v>
      </c>
      <c r="F40">
        <v>16</v>
      </c>
      <c r="G40">
        <v>0</v>
      </c>
      <c r="I40" t="str">
        <f>"static constexpr int "&amp;D40&amp;" = "&amp;C40&amp;";"</f>
        <v>static constexpr int MARK = 0;</v>
      </c>
      <c r="J40" t="str">
        <f t="shared" si="1"/>
        <v>registerField(Fields::MARK, "MARK", 0, 16, 0);</v>
      </c>
    </row>
    <row r="42" spans="2:10" x14ac:dyDescent="0.25">
      <c r="B42" t="s">
        <v>39</v>
      </c>
      <c r="C42">
        <v>0</v>
      </c>
      <c r="D42" t="s">
        <v>39</v>
      </c>
      <c r="E42">
        <v>0</v>
      </c>
      <c r="F42">
        <v>8</v>
      </c>
      <c r="G42">
        <v>0</v>
      </c>
      <c r="I42" t="str">
        <f>"static constexpr int "&amp;D42&amp;" = "&amp;C42&amp;";"</f>
        <v>static constexpr int NUM = 0;</v>
      </c>
      <c r="J42" t="str">
        <f t="shared" si="1"/>
        <v>registerField(Fields::NUM, "NUM", 0, 8, 0);</v>
      </c>
    </row>
    <row r="44" spans="2:10" x14ac:dyDescent="0.25">
      <c r="B44" t="s">
        <v>40</v>
      </c>
      <c r="C44">
        <v>0</v>
      </c>
      <c r="D44" t="s">
        <v>41</v>
      </c>
      <c r="E44">
        <v>0</v>
      </c>
      <c r="F44">
        <v>16</v>
      </c>
      <c r="G44">
        <v>0</v>
      </c>
      <c r="I44" t="str">
        <f>"static constexpr int "&amp;D44&amp;" = "&amp;C44&amp;";"</f>
        <v>static constexpr int IMMEDIATE = 0;</v>
      </c>
      <c r="J44" t="str">
        <f t="shared" si="1"/>
        <v>registerField(Fields::IMMEDIATE, "IMMEDIATE", 0, 16, 0);</v>
      </c>
    </row>
    <row r="45" spans="2:10" x14ac:dyDescent="0.25">
      <c r="C45">
        <v>1</v>
      </c>
      <c r="D45" t="s">
        <v>39</v>
      </c>
      <c r="E45">
        <v>16</v>
      </c>
      <c r="F45">
        <v>8</v>
      </c>
      <c r="G45">
        <v>0</v>
      </c>
      <c r="I45" t="str">
        <f>"static constexpr int "&amp;D45&amp;" = "&amp;C45&amp;";"</f>
        <v>static constexpr int NUM = 1;</v>
      </c>
      <c r="J45" t="str">
        <f t="shared" si="1"/>
        <v>registerField(Fields::NUM, "NUM", 16, 8, 0);</v>
      </c>
    </row>
    <row r="46" spans="2:10" x14ac:dyDescent="0.25">
      <c r="C46">
        <v>2</v>
      </c>
      <c r="D46" t="s">
        <v>42</v>
      </c>
      <c r="E46">
        <v>24</v>
      </c>
      <c r="F46">
        <v>8</v>
      </c>
      <c r="G46">
        <v>0</v>
      </c>
      <c r="I46" t="str">
        <f>"static constexpr int "&amp;D46&amp;" = "&amp;C46&amp;";"</f>
        <v>static constexpr int CMD = 2;</v>
      </c>
      <c r="J46" t="str">
        <f t="shared" si="1"/>
        <v>registerField(Fields::CMD, "CMD", 24, 8, 0);</v>
      </c>
    </row>
    <row r="48" spans="2:10" x14ac:dyDescent="0.25">
      <c r="B48" t="s">
        <v>43</v>
      </c>
      <c r="C48">
        <v>0</v>
      </c>
      <c r="D48" t="s">
        <v>44</v>
      </c>
      <c r="E48">
        <v>0</v>
      </c>
      <c r="F48">
        <v>2</v>
      </c>
      <c r="G48">
        <v>0</v>
      </c>
      <c r="I48" t="str">
        <f t="shared" ref="I48:I60" si="2">"static constexpr int "&amp;D48&amp;" = "&amp;C48&amp;";"</f>
        <v>static constexpr int VPS = 0;</v>
      </c>
      <c r="J48" t="str">
        <f t="shared" si="1"/>
        <v>registerField(Fields::VPS, "VPS", 0, 2, 0);</v>
      </c>
    </row>
    <row r="49" spans="2:10" x14ac:dyDescent="0.25">
      <c r="C49">
        <v>1</v>
      </c>
      <c r="D49" t="s">
        <v>45</v>
      </c>
      <c r="E49">
        <v>2</v>
      </c>
      <c r="F49">
        <v>1</v>
      </c>
      <c r="G49">
        <v>0</v>
      </c>
      <c r="I49" t="str">
        <f t="shared" si="2"/>
        <v>static constexpr int VEW = 1;</v>
      </c>
      <c r="J49" t="str">
        <f t="shared" si="1"/>
        <v>registerField(Fields::VEW, "VEW", 2, 1, 0);</v>
      </c>
    </row>
    <row r="50" spans="2:10" x14ac:dyDescent="0.25">
      <c r="C50">
        <v>2</v>
      </c>
      <c r="D50" t="s">
        <v>63</v>
      </c>
      <c r="E50">
        <v>3</v>
      </c>
      <c r="F50">
        <v>1</v>
      </c>
      <c r="G50">
        <v>0</v>
      </c>
      <c r="I50" t="str">
        <f t="shared" si="2"/>
        <v>static constexpr int VGW = 2;</v>
      </c>
      <c r="J50" t="str">
        <f t="shared" si="1"/>
        <v>registerField(Fields::VGW, "VGW", 3, 1, 0);</v>
      </c>
    </row>
    <row r="51" spans="2:10" x14ac:dyDescent="0.25">
      <c r="C51">
        <v>3</v>
      </c>
      <c r="D51" t="s">
        <v>46</v>
      </c>
      <c r="E51">
        <v>6</v>
      </c>
      <c r="F51">
        <v>1</v>
      </c>
      <c r="G51">
        <v>0</v>
      </c>
      <c r="I51" t="str">
        <f t="shared" si="2"/>
        <v>static constexpr int MRK = 3;</v>
      </c>
      <c r="J51" t="str">
        <f t="shared" si="1"/>
        <v>registerField(Fields::MRK, "MRK", 6, 1, 0);</v>
      </c>
    </row>
    <row r="52" spans="2:10" x14ac:dyDescent="0.25">
      <c r="C52">
        <v>4</v>
      </c>
      <c r="D52" t="s">
        <v>66</v>
      </c>
      <c r="E52">
        <v>7</v>
      </c>
      <c r="F52">
        <v>1</v>
      </c>
      <c r="G52">
        <v>0</v>
      </c>
      <c r="I52" t="str">
        <f t="shared" si="2"/>
        <v>static constexpr int DBF = 4;</v>
      </c>
      <c r="J52" t="str">
        <f t="shared" si="1"/>
        <v>registerField(Fields::DBF, "DBF", 7, 1, 0);</v>
      </c>
    </row>
    <row r="53" spans="2:10" x14ac:dyDescent="0.25">
      <c r="C53">
        <v>5</v>
      </c>
      <c r="D53" t="s">
        <v>47</v>
      </c>
      <c r="E53">
        <v>8</v>
      </c>
      <c r="F53">
        <v>1</v>
      </c>
      <c r="G53">
        <v>0</v>
      </c>
      <c r="I53" t="str">
        <f t="shared" si="2"/>
        <v>static constexpr int VSS = 5;</v>
      </c>
      <c r="J53" t="str">
        <f t="shared" si="1"/>
        <v>registerField(Fields::VSS, "VSS", 8, 1, 0);</v>
      </c>
    </row>
    <row r="54" spans="2:10" x14ac:dyDescent="0.25">
      <c r="C54">
        <v>6</v>
      </c>
      <c r="D54" t="s">
        <v>48</v>
      </c>
      <c r="E54">
        <v>9</v>
      </c>
      <c r="F54">
        <v>1</v>
      </c>
      <c r="G54">
        <v>0</v>
      </c>
      <c r="I54" t="str">
        <f t="shared" si="2"/>
        <v>static constexpr int VFS = 6;</v>
      </c>
      <c r="J54" t="str">
        <f t="shared" si="1"/>
        <v>registerField(Fields::VFS, "VFS", 9, 1, 0);</v>
      </c>
    </row>
    <row r="55" spans="2:10" x14ac:dyDescent="0.25">
      <c r="C55">
        <v>7</v>
      </c>
      <c r="D55" t="s">
        <v>49</v>
      </c>
      <c r="E55">
        <v>10</v>
      </c>
      <c r="F55">
        <v>1</v>
      </c>
      <c r="G55">
        <v>0</v>
      </c>
      <c r="I55" t="str">
        <f t="shared" si="2"/>
        <v>static constexpr int VIS = 7;</v>
      </c>
      <c r="J55" t="str">
        <f t="shared" si="1"/>
        <v>registerField(Fields::VIS, "VIS", 10, 1, 0);</v>
      </c>
    </row>
    <row r="56" spans="2:10" x14ac:dyDescent="0.25">
      <c r="C56">
        <v>8</v>
      </c>
      <c r="D56" t="s">
        <v>50</v>
      </c>
      <c r="E56">
        <v>11</v>
      </c>
      <c r="F56">
        <v>1</v>
      </c>
      <c r="G56">
        <v>0</v>
      </c>
      <c r="I56" t="str">
        <f t="shared" si="2"/>
        <v>static constexpr int INT = 8;</v>
      </c>
      <c r="J56" t="str">
        <f t="shared" si="1"/>
        <v>registerField(Fields::INT, "INT", 11, 1, 0);</v>
      </c>
    </row>
    <row r="57" spans="2:10" x14ac:dyDescent="0.25">
      <c r="C57">
        <v>9</v>
      </c>
      <c r="D57" t="s">
        <v>51</v>
      </c>
      <c r="E57">
        <v>12</v>
      </c>
      <c r="F57">
        <v>1</v>
      </c>
      <c r="G57">
        <v>0</v>
      </c>
      <c r="I57" t="str">
        <f t="shared" si="2"/>
        <v>static constexpr int ER0 = 9;</v>
      </c>
      <c r="J57" t="str">
        <f t="shared" si="1"/>
        <v>registerField(Fields::ER0, "ER0", 12, 1, 0);</v>
      </c>
    </row>
    <row r="58" spans="2:10" x14ac:dyDescent="0.25">
      <c r="C58">
        <v>10</v>
      </c>
      <c r="D58" t="s">
        <v>52</v>
      </c>
      <c r="E58">
        <v>13</v>
      </c>
      <c r="F58">
        <v>1</v>
      </c>
      <c r="G58">
        <v>0</v>
      </c>
      <c r="I58" t="str">
        <f t="shared" si="2"/>
        <v>static constexpr int ER1 = 10;</v>
      </c>
      <c r="J58" t="str">
        <f t="shared" si="1"/>
        <v>registerField(Fields::ER1, "ER1", 13, 1, 0);</v>
      </c>
    </row>
    <row r="59" spans="2:10" x14ac:dyDescent="0.25">
      <c r="C59">
        <v>11</v>
      </c>
      <c r="D59" t="s">
        <v>64</v>
      </c>
      <c r="E59">
        <v>23</v>
      </c>
      <c r="F59">
        <v>1</v>
      </c>
      <c r="G59">
        <v>0</v>
      </c>
      <c r="I59" t="str">
        <f t="shared" si="2"/>
        <v>static constexpr int FDR = 11;</v>
      </c>
      <c r="J59" t="str">
        <f t="shared" si="1"/>
        <v>registerField(Fields::FDR, "FDR", 23, 1, 0);</v>
      </c>
    </row>
    <row r="60" spans="2:10" x14ac:dyDescent="0.25">
      <c r="C60">
        <v>12</v>
      </c>
      <c r="D60" t="s">
        <v>53</v>
      </c>
      <c r="E60">
        <v>24</v>
      </c>
      <c r="F60">
        <v>4</v>
      </c>
      <c r="G60">
        <v>0</v>
      </c>
      <c r="I60" t="str">
        <f t="shared" si="2"/>
        <v>static constexpr int FQC = 12;</v>
      </c>
      <c r="J60" t="str">
        <f t="shared" si="1"/>
        <v>registerField(Fields::FQC, "FQC", 24, 4, 0);</v>
      </c>
    </row>
    <row r="62" spans="2:10" x14ac:dyDescent="0.25">
      <c r="B62" t="s">
        <v>54</v>
      </c>
      <c r="C62">
        <v>0</v>
      </c>
      <c r="D62" t="s">
        <v>55</v>
      </c>
      <c r="E62">
        <v>0</v>
      </c>
      <c r="F62">
        <v>1</v>
      </c>
      <c r="G62">
        <v>0</v>
      </c>
      <c r="I62" t="str">
        <f>"static constexpr int "&amp;D62&amp;" = "&amp;C62&amp;";"</f>
        <v>static constexpr int RST = 0;</v>
      </c>
      <c r="J62" t="str">
        <f t="shared" si="1"/>
        <v>registerField(Fields::RST, "RST", 0, 1, 0);</v>
      </c>
    </row>
    <row r="63" spans="2:10" x14ac:dyDescent="0.25">
      <c r="C63">
        <v>1</v>
      </c>
      <c r="D63" t="s">
        <v>56</v>
      </c>
      <c r="E63">
        <v>1</v>
      </c>
      <c r="F63">
        <v>1</v>
      </c>
      <c r="G63">
        <v>0</v>
      </c>
      <c r="I63" t="str">
        <f>"static constexpr int "&amp;D63&amp;" = "&amp;C63&amp;";"</f>
        <v>static constexpr int FBK = 1;</v>
      </c>
      <c r="J63" t="str">
        <f t="shared" si="1"/>
        <v>registerField(Fields::FBK, "FBK", 1, 1, 0);</v>
      </c>
    </row>
    <row r="64" spans="2:10" x14ac:dyDescent="0.25">
      <c r="C64">
        <v>2</v>
      </c>
      <c r="D64" t="s">
        <v>57</v>
      </c>
      <c r="E64">
        <v>2</v>
      </c>
      <c r="F64">
        <v>1</v>
      </c>
      <c r="G64">
        <v>0</v>
      </c>
      <c r="I64" t="str">
        <f>"static constexpr int "&amp;D64&amp;" = "&amp;C64&amp;";"</f>
        <v>static constexpr int STP = 2;</v>
      </c>
      <c r="J64" t="str">
        <f t="shared" si="1"/>
        <v>registerField(Fields::STP, "STP", 2, 1, 0);</v>
      </c>
    </row>
    <row r="65" spans="2:10" x14ac:dyDescent="0.25">
      <c r="C65">
        <v>3</v>
      </c>
      <c r="D65" t="s">
        <v>58</v>
      </c>
      <c r="E65">
        <v>3</v>
      </c>
      <c r="F65">
        <v>1</v>
      </c>
      <c r="G65">
        <v>0</v>
      </c>
      <c r="I65" t="str">
        <f>"static constexpr int "&amp;D65&amp;" = "&amp;C65&amp;";"</f>
        <v>static constexpr int STC = 3;</v>
      </c>
      <c r="J65" t="str">
        <f t="shared" si="1"/>
        <v>registerField(Fields::STC, "STC", 3, 1, 0);</v>
      </c>
    </row>
    <row r="67" spans="2:10" x14ac:dyDescent="0.25">
      <c r="B67" t="s">
        <v>59</v>
      </c>
      <c r="C67">
        <v>0</v>
      </c>
      <c r="D67" t="s">
        <v>60</v>
      </c>
      <c r="E67">
        <v>0</v>
      </c>
      <c r="F67">
        <v>1</v>
      </c>
      <c r="G67">
        <v>0</v>
      </c>
      <c r="I67" t="str">
        <f>"static constexpr int "&amp;D67&amp;" = "&amp;C67&amp;";"</f>
        <v>static constexpr int MII = 0;</v>
      </c>
      <c r="J67" t="str">
        <f t="shared" si="1"/>
        <v>registerField(Fields::MII, "MII", 0, 1, 0);</v>
      </c>
    </row>
    <row r="68" spans="2:10" x14ac:dyDescent="0.25">
      <c r="C68">
        <v>1</v>
      </c>
      <c r="D68" t="s">
        <v>61</v>
      </c>
      <c r="E68">
        <v>1</v>
      </c>
      <c r="F68">
        <v>1</v>
      </c>
      <c r="G68">
        <v>0</v>
      </c>
      <c r="I68" t="str">
        <f>"static constexpr int "&amp;D68&amp;" = "&amp;C68&amp;";"</f>
        <v>static constexpr int ME0 = 1;</v>
      </c>
      <c r="J68" t="str">
        <f t="shared" si="1"/>
        <v>registerField(Fields::ME0, "ME0", 1, 1, 0);</v>
      </c>
    </row>
    <row r="69" spans="2:10" x14ac:dyDescent="0.25">
      <c r="C69">
        <v>2</v>
      </c>
      <c r="D69" t="s">
        <v>62</v>
      </c>
      <c r="E69">
        <v>2</v>
      </c>
      <c r="F69">
        <v>1</v>
      </c>
      <c r="G69">
        <v>0</v>
      </c>
      <c r="I69" t="str">
        <f>"static constexpr int "&amp;D69&amp;" = "&amp;C69&amp;";"</f>
        <v>static constexpr int ME1 = 2;</v>
      </c>
      <c r="J69" t="str">
        <f t="shared" si="1"/>
        <v>registerField(Fields::ME1, "ME1", 2, 1, 0);</v>
      </c>
    </row>
    <row r="71" spans="2:10" x14ac:dyDescent="0.25">
      <c r="B71" t="s">
        <v>67</v>
      </c>
      <c r="C71">
        <v>0</v>
      </c>
      <c r="D71" t="s">
        <v>68</v>
      </c>
      <c r="E71">
        <v>0</v>
      </c>
      <c r="F71">
        <v>1</v>
      </c>
      <c r="G71">
        <v>0</v>
      </c>
      <c r="I71" t="str">
        <f t="shared" ref="I71:I86" si="3">"static constexpr int "&amp;D71&amp;" = "&amp;C71&amp;";"</f>
        <v>static constexpr int Zw = 0;</v>
      </c>
      <c r="J71" t="str">
        <f t="shared" ref="J71" si="4">"registerField(Fields::"&amp;D71&amp;", """&amp;D71&amp;""", "&amp;E71&amp;", "&amp;F71&amp;", "&amp;G71&amp;");"</f>
        <v>registerField(Fields::Zw, "Zw", 0, 1, 0);</v>
      </c>
    </row>
    <row r="72" spans="2:10" x14ac:dyDescent="0.25">
      <c r="C72">
        <v>1</v>
      </c>
      <c r="D72" t="s">
        <v>69</v>
      </c>
      <c r="E72">
        <v>1</v>
      </c>
      <c r="F72">
        <v>1</v>
      </c>
      <c r="G72">
        <v>0</v>
      </c>
      <c r="I72" t="str">
        <f t="shared" si="3"/>
        <v>static constexpr int Zz = 1;</v>
      </c>
      <c r="J72" t="str">
        <f t="shared" ref="J72:J85" si="5">"registerField(Fields::"&amp;D72&amp;", """&amp;D72&amp;""", "&amp;E72&amp;", "&amp;F72&amp;", "&amp;G72&amp;");"</f>
        <v>registerField(Fields::Zz, "Zz", 1, 1, 0);</v>
      </c>
    </row>
    <row r="73" spans="2:10" x14ac:dyDescent="0.25">
      <c r="C73">
        <v>2</v>
      </c>
      <c r="D73" t="s">
        <v>70</v>
      </c>
      <c r="E73">
        <v>2</v>
      </c>
      <c r="F73">
        <v>1</v>
      </c>
      <c r="G73">
        <v>0</v>
      </c>
      <c r="I73" t="str">
        <f t="shared" si="3"/>
        <v>static constexpr int Zy = 2;</v>
      </c>
      <c r="J73" t="str">
        <f t="shared" si="5"/>
        <v>registerField(Fields::Zy, "Zy", 2, 1, 0);</v>
      </c>
    </row>
    <row r="74" spans="2:10" x14ac:dyDescent="0.25">
      <c r="C74">
        <v>3</v>
      </c>
      <c r="D74" t="s">
        <v>71</v>
      </c>
      <c r="E74">
        <v>3</v>
      </c>
      <c r="F74">
        <v>1</v>
      </c>
      <c r="G74">
        <v>0</v>
      </c>
      <c r="I74" t="str">
        <f t="shared" si="3"/>
        <v>static constexpr int Zx = 3;</v>
      </c>
      <c r="J74" t="str">
        <f t="shared" si="5"/>
        <v>registerField(Fields::Zx, "Zx", 3, 1, 0);</v>
      </c>
    </row>
    <row r="75" spans="2:10" x14ac:dyDescent="0.25">
      <c r="C75">
        <v>4</v>
      </c>
      <c r="D75" t="s">
        <v>72</v>
      </c>
      <c r="E75">
        <v>4</v>
      </c>
      <c r="F75">
        <v>1</v>
      </c>
      <c r="G75">
        <v>0</v>
      </c>
      <c r="I75" t="str">
        <f t="shared" si="3"/>
        <v>static constexpr int Sw = 4;</v>
      </c>
      <c r="J75" t="str">
        <f t="shared" si="5"/>
        <v>registerField(Fields::Sw, "Sw", 4, 1, 0);</v>
      </c>
    </row>
    <row r="76" spans="2:10" x14ac:dyDescent="0.25">
      <c r="C76">
        <v>5</v>
      </c>
      <c r="D76" t="s">
        <v>73</v>
      </c>
      <c r="E76">
        <v>5</v>
      </c>
      <c r="F76">
        <v>1</v>
      </c>
      <c r="G76">
        <v>0</v>
      </c>
      <c r="I76" t="str">
        <f t="shared" si="3"/>
        <v>static constexpr int Sz = 5;</v>
      </c>
      <c r="J76" t="str">
        <f t="shared" si="5"/>
        <v>registerField(Fields::Sz, "Sz", 5, 1, 0);</v>
      </c>
    </row>
    <row r="77" spans="2:10" x14ac:dyDescent="0.25">
      <c r="C77">
        <v>6</v>
      </c>
      <c r="D77" t="s">
        <v>74</v>
      </c>
      <c r="E77">
        <v>6</v>
      </c>
      <c r="F77">
        <v>1</v>
      </c>
      <c r="G77">
        <v>0</v>
      </c>
      <c r="I77" t="str">
        <f t="shared" si="3"/>
        <v>static constexpr int Sy = 6;</v>
      </c>
      <c r="J77" t="str">
        <f t="shared" si="5"/>
        <v>registerField(Fields::Sy, "Sy", 6, 1, 0);</v>
      </c>
    </row>
    <row r="78" spans="2:10" x14ac:dyDescent="0.25">
      <c r="C78">
        <v>7</v>
      </c>
      <c r="D78" t="s">
        <v>75</v>
      </c>
      <c r="E78">
        <v>7</v>
      </c>
      <c r="F78">
        <v>1</v>
      </c>
      <c r="G78">
        <v>0</v>
      </c>
      <c r="I78" t="str">
        <f t="shared" si="3"/>
        <v>static constexpr int Sx = 7;</v>
      </c>
      <c r="J78" t="str">
        <f t="shared" si="5"/>
        <v>registerField(Fields::Sx, "Sx", 7, 1, 0);</v>
      </c>
    </row>
    <row r="79" spans="2:10" x14ac:dyDescent="0.25">
      <c r="C79">
        <v>8</v>
      </c>
      <c r="D79" t="s">
        <v>76</v>
      </c>
      <c r="E79">
        <v>8</v>
      </c>
      <c r="F79">
        <v>1</v>
      </c>
      <c r="G79">
        <v>0</v>
      </c>
      <c r="I79" t="str">
        <f t="shared" si="3"/>
        <v>static constexpr int Uw = 8;</v>
      </c>
      <c r="J79" t="str">
        <f t="shared" si="5"/>
        <v>registerField(Fields::Uw, "Uw", 8, 1, 0);</v>
      </c>
    </row>
    <row r="80" spans="2:10" x14ac:dyDescent="0.25">
      <c r="C80">
        <v>9</v>
      </c>
      <c r="D80" t="s">
        <v>79</v>
      </c>
      <c r="E80">
        <v>9</v>
      </c>
      <c r="F80">
        <v>1</v>
      </c>
      <c r="G80">
        <v>0</v>
      </c>
      <c r="I80" t="str">
        <f t="shared" si="3"/>
        <v>static constexpr int Uz = 9;</v>
      </c>
      <c r="J80" t="str">
        <f t="shared" si="5"/>
        <v>registerField(Fields::Uz, "Uz", 9, 1, 0);</v>
      </c>
    </row>
    <row r="81" spans="2:10" x14ac:dyDescent="0.25">
      <c r="C81">
        <v>10</v>
      </c>
      <c r="D81" t="s">
        <v>77</v>
      </c>
      <c r="E81">
        <v>10</v>
      </c>
      <c r="F81">
        <v>1</v>
      </c>
      <c r="G81">
        <v>0</v>
      </c>
      <c r="I81" t="str">
        <f t="shared" si="3"/>
        <v>static constexpr int Uy = 10;</v>
      </c>
      <c r="J81" t="str">
        <f t="shared" si="5"/>
        <v>registerField(Fields::Uy, "Uy", 10, 1, 0);</v>
      </c>
    </row>
    <row r="82" spans="2:10" x14ac:dyDescent="0.25">
      <c r="C82">
        <v>11</v>
      </c>
      <c r="D82" t="s">
        <v>78</v>
      </c>
      <c r="E82">
        <v>11</v>
      </c>
      <c r="F82">
        <v>1</v>
      </c>
      <c r="G82">
        <v>0</v>
      </c>
      <c r="I82" t="str">
        <f t="shared" si="3"/>
        <v>static constexpr int Ux = 11;</v>
      </c>
      <c r="J82" t="str">
        <f t="shared" si="5"/>
        <v>registerField(Fields::Ux, "Ux", 11, 1, 0);</v>
      </c>
    </row>
    <row r="83" spans="2:10" x14ac:dyDescent="0.25">
      <c r="C83">
        <v>12</v>
      </c>
      <c r="D83" t="s">
        <v>80</v>
      </c>
      <c r="E83">
        <v>12</v>
      </c>
      <c r="F83">
        <v>1</v>
      </c>
      <c r="G83">
        <v>0</v>
      </c>
      <c r="I83" t="str">
        <f t="shared" si="3"/>
        <v>static constexpr int Ow = 12;</v>
      </c>
      <c r="J83" t="str">
        <f t="shared" si="5"/>
        <v>registerField(Fields::Ow, "Ow", 12, 1, 0);</v>
      </c>
    </row>
    <row r="84" spans="2:10" x14ac:dyDescent="0.25">
      <c r="C84">
        <v>13</v>
      </c>
      <c r="D84" t="s">
        <v>81</v>
      </c>
      <c r="E84">
        <v>13</v>
      </c>
      <c r="F84">
        <v>1</v>
      </c>
      <c r="G84">
        <v>0</v>
      </c>
      <c r="I84" t="str">
        <f t="shared" si="3"/>
        <v>static constexpr int Oz = 13;</v>
      </c>
      <c r="J84" t="str">
        <f t="shared" si="5"/>
        <v>registerField(Fields::Oz, "Oz", 13, 1, 0);</v>
      </c>
    </row>
    <row r="85" spans="2:10" x14ac:dyDescent="0.25">
      <c r="C85">
        <v>14</v>
      </c>
      <c r="D85" t="s">
        <v>82</v>
      </c>
      <c r="E85">
        <v>14</v>
      </c>
      <c r="F85">
        <v>1</v>
      </c>
      <c r="G85">
        <v>0</v>
      </c>
      <c r="I85" t="str">
        <f t="shared" si="3"/>
        <v>static constexpr int Oy = 14;</v>
      </c>
      <c r="J85" t="str">
        <f t="shared" si="5"/>
        <v>registerField(Fields::Oy, "Oy", 14, 1, 0);</v>
      </c>
    </row>
    <row r="86" spans="2:10" x14ac:dyDescent="0.25">
      <c r="C86">
        <v>15</v>
      </c>
      <c r="D86" t="s">
        <v>83</v>
      </c>
      <c r="E86">
        <v>15</v>
      </c>
      <c r="F86">
        <v>1</v>
      </c>
      <c r="G86">
        <v>0</v>
      </c>
      <c r="I86" t="str">
        <f t="shared" si="3"/>
        <v>static constexpr int Ox = 15;</v>
      </c>
      <c r="J86" t="str">
        <f t="shared" ref="J86" si="6">"registerField(Fields::"&amp;D86&amp;", """&amp;D86&amp;""", "&amp;E86&amp;", "&amp;F86&amp;", "&amp;G86&amp;");"</f>
        <v>registerField(Fields::Ox, "Ox", 15, 1, 0);</v>
      </c>
    </row>
    <row r="88" spans="2:10" x14ac:dyDescent="0.25">
      <c r="B88" t="s">
        <v>84</v>
      </c>
      <c r="C88">
        <v>0</v>
      </c>
      <c r="D88" t="s">
        <v>85</v>
      </c>
      <c r="E88">
        <v>0</v>
      </c>
      <c r="F88">
        <v>1</v>
      </c>
      <c r="G88">
        <v>0</v>
      </c>
      <c r="I88" t="str">
        <f t="shared" ref="I88:I99" si="7">"static constexpr int "&amp;D88&amp;" = "&amp;C88&amp;";"</f>
        <v>static constexpr int Z = 0;</v>
      </c>
      <c r="J88" t="str">
        <f t="shared" ref="J88" si="8">"registerField(Fields::"&amp;D88&amp;", """&amp;D88&amp;""", "&amp;E88&amp;", "&amp;F88&amp;", "&amp;G88&amp;");"</f>
        <v>registerField(Fields::Z, "Z", 0, 1, 0);</v>
      </c>
    </row>
    <row r="89" spans="2:10" x14ac:dyDescent="0.25">
      <c r="C89">
        <v>1</v>
      </c>
      <c r="D89" t="s">
        <v>86</v>
      </c>
      <c r="E89">
        <v>1</v>
      </c>
      <c r="F89">
        <v>1</v>
      </c>
      <c r="G89">
        <v>0</v>
      </c>
      <c r="I89" t="str">
        <f t="shared" si="7"/>
        <v>static constexpr int S = 1;</v>
      </c>
      <c r="J89" t="str">
        <f t="shared" ref="J89:J99" si="9">"registerField(Fields::"&amp;D89&amp;", """&amp;D89&amp;""", "&amp;E89&amp;", "&amp;F89&amp;", "&amp;G89&amp;");"</f>
        <v>registerField(Fields::S, "S", 1, 1, 0);</v>
      </c>
    </row>
    <row r="90" spans="2:10" x14ac:dyDescent="0.25">
      <c r="C90">
        <v>2</v>
      </c>
      <c r="D90" t="s">
        <v>87</v>
      </c>
      <c r="E90">
        <v>2</v>
      </c>
      <c r="F90">
        <v>1</v>
      </c>
      <c r="G90">
        <v>0</v>
      </c>
      <c r="I90" t="str">
        <f t="shared" si="7"/>
        <v>static constexpr int U = 2;</v>
      </c>
      <c r="J90" t="str">
        <f t="shared" si="9"/>
        <v>registerField(Fields::U, "U", 2, 1, 0);</v>
      </c>
    </row>
    <row r="91" spans="2:10" x14ac:dyDescent="0.25">
      <c r="C91">
        <v>3</v>
      </c>
      <c r="D91" t="s">
        <v>88</v>
      </c>
      <c r="E91">
        <v>3</v>
      </c>
      <c r="F91">
        <v>1</v>
      </c>
      <c r="G91">
        <v>0</v>
      </c>
      <c r="I91" t="str">
        <f t="shared" si="7"/>
        <v>static constexpr int O = 3;</v>
      </c>
      <c r="J91" t="str">
        <f t="shared" si="9"/>
        <v>registerField(Fields::O, "O", 3, 1, 0);</v>
      </c>
    </row>
    <row r="92" spans="2:10" x14ac:dyDescent="0.25">
      <c r="C92">
        <v>4</v>
      </c>
      <c r="D92" t="s">
        <v>89</v>
      </c>
      <c r="E92">
        <v>4</v>
      </c>
      <c r="F92">
        <v>1</v>
      </c>
      <c r="G92">
        <v>0</v>
      </c>
      <c r="I92" t="str">
        <f t="shared" si="7"/>
        <v>static constexpr int I = 4;</v>
      </c>
      <c r="J92" t="str">
        <f t="shared" si="9"/>
        <v>registerField(Fields::I, "I", 4, 1, 0);</v>
      </c>
    </row>
    <row r="93" spans="2:10" x14ac:dyDescent="0.25">
      <c r="C93">
        <v>5</v>
      </c>
      <c r="D93" t="s">
        <v>90</v>
      </c>
      <c r="E93">
        <v>5</v>
      </c>
      <c r="F93">
        <v>1</v>
      </c>
      <c r="G93">
        <v>0</v>
      </c>
      <c r="I93" t="str">
        <f t="shared" si="7"/>
        <v>static constexpr int D = 5;</v>
      </c>
      <c r="J93" t="str">
        <f t="shared" si="9"/>
        <v>registerField(Fields::D, "D", 5, 1, 0);</v>
      </c>
    </row>
    <row r="94" spans="2:10" x14ac:dyDescent="0.25">
      <c r="C94">
        <v>6</v>
      </c>
      <c r="D94" t="s">
        <v>91</v>
      </c>
      <c r="E94">
        <v>6</v>
      </c>
      <c r="F94">
        <v>1</v>
      </c>
      <c r="G94">
        <v>0</v>
      </c>
      <c r="I94" t="str">
        <f t="shared" si="7"/>
        <v>static constexpr int ZS = 6;</v>
      </c>
      <c r="J94" t="str">
        <f t="shared" si="9"/>
        <v>registerField(Fields::ZS, "ZS", 6, 1, 0);</v>
      </c>
    </row>
    <row r="95" spans="2:10" x14ac:dyDescent="0.25">
      <c r="C95">
        <v>7</v>
      </c>
      <c r="D95" t="s">
        <v>92</v>
      </c>
      <c r="E95">
        <v>7</v>
      </c>
      <c r="F95">
        <v>1</v>
      </c>
      <c r="G95">
        <v>0</v>
      </c>
      <c r="I95" t="str">
        <f t="shared" si="7"/>
        <v>static constexpr int SS = 7;</v>
      </c>
      <c r="J95" t="str">
        <f t="shared" si="9"/>
        <v>registerField(Fields::SS, "SS", 7, 1, 0);</v>
      </c>
    </row>
    <row r="96" spans="2:10" x14ac:dyDescent="0.25">
      <c r="C96">
        <v>8</v>
      </c>
      <c r="D96" t="s">
        <v>93</v>
      </c>
      <c r="E96">
        <v>8</v>
      </c>
      <c r="F96">
        <v>1</v>
      </c>
      <c r="G96">
        <v>0</v>
      </c>
      <c r="I96" t="str">
        <f t="shared" si="7"/>
        <v>static constexpr int US = 8;</v>
      </c>
      <c r="J96" t="str">
        <f t="shared" si="9"/>
        <v>registerField(Fields::US, "US", 8, 1, 0);</v>
      </c>
    </row>
    <row r="97" spans="2:10" x14ac:dyDescent="0.25">
      <c r="C97">
        <v>9</v>
      </c>
      <c r="D97" t="s">
        <v>94</v>
      </c>
      <c r="E97">
        <v>9</v>
      </c>
      <c r="F97">
        <v>1</v>
      </c>
      <c r="G97">
        <v>0</v>
      </c>
      <c r="I97" t="str">
        <f t="shared" si="7"/>
        <v>static constexpr int OS = 9;</v>
      </c>
      <c r="J97" t="str">
        <f t="shared" si="9"/>
        <v>registerField(Fields::OS, "OS", 9, 1, 0);</v>
      </c>
    </row>
    <row r="98" spans="2:10" x14ac:dyDescent="0.25">
      <c r="C98">
        <v>10</v>
      </c>
      <c r="D98" t="s">
        <v>95</v>
      </c>
      <c r="E98">
        <v>10</v>
      </c>
      <c r="F98">
        <v>1</v>
      </c>
      <c r="G98">
        <v>0</v>
      </c>
      <c r="I98" t="str">
        <f t="shared" si="7"/>
        <v>static constexpr int IS = 10;</v>
      </c>
      <c r="J98" t="str">
        <f t="shared" si="9"/>
        <v>registerField(Fields::IS, "IS", 10, 1, 0);</v>
      </c>
    </row>
    <row r="99" spans="2:10" x14ac:dyDescent="0.25">
      <c r="C99">
        <v>11</v>
      </c>
      <c r="D99" t="s">
        <v>96</v>
      </c>
      <c r="E99">
        <v>11</v>
      </c>
      <c r="F99">
        <v>1</v>
      </c>
      <c r="G99">
        <v>0</v>
      </c>
      <c r="I99" t="str">
        <f t="shared" si="7"/>
        <v>static constexpr int DS = 11;</v>
      </c>
      <c r="J99" t="str">
        <f t="shared" si="9"/>
        <v>registerField(Fields::DS, "DS", 11, 1, 0);</v>
      </c>
    </row>
    <row r="101" spans="2:10" x14ac:dyDescent="0.25">
      <c r="B101" t="s">
        <v>97</v>
      </c>
      <c r="C101">
        <v>0</v>
      </c>
      <c r="D101" t="s">
        <v>98</v>
      </c>
      <c r="E101">
        <v>0</v>
      </c>
      <c r="F101">
        <v>1</v>
      </c>
      <c r="G101">
        <v>0</v>
      </c>
      <c r="I101" t="str">
        <f t="shared" ref="I101:I124" si="10">"static constexpr int "&amp;D101&amp;" = "&amp;C101&amp;";"</f>
        <v>static constexpr int NegX_0 = 0;</v>
      </c>
      <c r="J101" t="str">
        <f t="shared" ref="J101" si="11">"registerField(Fields::"&amp;D101&amp;", """&amp;D101&amp;""", "&amp;E101&amp;", "&amp;F101&amp;", "&amp;G101&amp;");"</f>
        <v>registerField(Fields::NegX_0, "NegX_0", 0, 1, 0);</v>
      </c>
    </row>
    <row r="102" spans="2:10" x14ac:dyDescent="0.25">
      <c r="C102">
        <v>1</v>
      </c>
      <c r="D102" t="s">
        <v>99</v>
      </c>
      <c r="E102">
        <v>1</v>
      </c>
      <c r="F102">
        <v>1</v>
      </c>
      <c r="G102">
        <v>0</v>
      </c>
      <c r="I102" t="str">
        <f t="shared" si="10"/>
        <v>static constexpr int PosX_0 = 1;</v>
      </c>
      <c r="J102" t="str">
        <f t="shared" ref="J102:J124" si="12">"registerField(Fields::"&amp;D102&amp;", """&amp;D102&amp;""", "&amp;E102&amp;", "&amp;F102&amp;", "&amp;G102&amp;");"</f>
        <v>registerField(Fields::PosX_0, "PosX_0", 1, 1, 0);</v>
      </c>
    </row>
    <row r="103" spans="2:10" x14ac:dyDescent="0.25">
      <c r="C103">
        <v>2</v>
      </c>
      <c r="D103" t="s">
        <v>100</v>
      </c>
      <c r="E103">
        <v>2</v>
      </c>
      <c r="F103">
        <v>1</v>
      </c>
      <c r="G103">
        <v>0</v>
      </c>
      <c r="I103" t="str">
        <f t="shared" si="10"/>
        <v>static constexpr int NegY_0 = 2;</v>
      </c>
      <c r="J103" t="str">
        <f t="shared" si="12"/>
        <v>registerField(Fields::NegY_0, "NegY_0", 2, 1, 0);</v>
      </c>
    </row>
    <row r="104" spans="2:10" x14ac:dyDescent="0.25">
      <c r="C104">
        <v>3</v>
      </c>
      <c r="D104" t="s">
        <v>101</v>
      </c>
      <c r="E104">
        <v>3</v>
      </c>
      <c r="F104">
        <v>1</v>
      </c>
      <c r="G104">
        <v>0</v>
      </c>
      <c r="I104" t="str">
        <f t="shared" si="10"/>
        <v>static constexpr int PosY_0 = 3;</v>
      </c>
      <c r="J104" t="str">
        <f t="shared" si="12"/>
        <v>registerField(Fields::PosY_0, "PosY_0", 3, 1, 0);</v>
      </c>
    </row>
    <row r="105" spans="2:10" x14ac:dyDescent="0.25">
      <c r="C105">
        <v>4</v>
      </c>
      <c r="D105" t="s">
        <v>102</v>
      </c>
      <c r="E105">
        <v>4</v>
      </c>
      <c r="F105">
        <v>1</v>
      </c>
      <c r="G105">
        <v>0</v>
      </c>
      <c r="I105" t="str">
        <f t="shared" si="10"/>
        <v>static constexpr int NegZ_0 = 4;</v>
      </c>
      <c r="J105" t="str">
        <f t="shared" si="12"/>
        <v>registerField(Fields::NegZ_0, "NegZ_0", 4, 1, 0);</v>
      </c>
    </row>
    <row r="106" spans="2:10" x14ac:dyDescent="0.25">
      <c r="C106">
        <v>5</v>
      </c>
      <c r="D106" t="s">
        <v>103</v>
      </c>
      <c r="E106">
        <v>5</v>
      </c>
      <c r="F106">
        <v>1</v>
      </c>
      <c r="G106">
        <v>0</v>
      </c>
      <c r="I106" t="str">
        <f t="shared" si="10"/>
        <v>static constexpr int PosZ_0 = 5;</v>
      </c>
      <c r="J106" t="str">
        <f t="shared" si="12"/>
        <v>registerField(Fields::PosZ_0, "PosZ_0", 5, 1, 0);</v>
      </c>
    </row>
    <row r="107" spans="2:10" x14ac:dyDescent="0.25">
      <c r="C107">
        <v>6</v>
      </c>
      <c r="D107" t="s">
        <v>104</v>
      </c>
      <c r="E107">
        <v>6</v>
      </c>
      <c r="F107">
        <v>1</v>
      </c>
      <c r="G107">
        <v>0</v>
      </c>
      <c r="I107" t="str">
        <f t="shared" si="10"/>
        <v>static constexpr int NegX_1 = 6;</v>
      </c>
      <c r="J107" t="str">
        <f t="shared" si="12"/>
        <v>registerField(Fields::NegX_1, "NegX_1", 6, 1, 0);</v>
      </c>
    </row>
    <row r="108" spans="2:10" x14ac:dyDescent="0.25">
      <c r="C108">
        <v>7</v>
      </c>
      <c r="D108" t="s">
        <v>105</v>
      </c>
      <c r="E108">
        <v>7</v>
      </c>
      <c r="F108">
        <v>1</v>
      </c>
      <c r="G108">
        <v>0</v>
      </c>
      <c r="I108" t="str">
        <f t="shared" si="10"/>
        <v>static constexpr int PosX_1 = 7;</v>
      </c>
      <c r="J108" t="str">
        <f t="shared" si="12"/>
        <v>registerField(Fields::PosX_1, "PosX_1", 7, 1, 0);</v>
      </c>
    </row>
    <row r="109" spans="2:10" x14ac:dyDescent="0.25">
      <c r="C109">
        <v>8</v>
      </c>
      <c r="D109" t="s">
        <v>106</v>
      </c>
      <c r="E109">
        <v>8</v>
      </c>
      <c r="F109">
        <v>1</v>
      </c>
      <c r="G109">
        <v>0</v>
      </c>
      <c r="I109" t="str">
        <f t="shared" si="10"/>
        <v>static constexpr int NegY_1 = 8;</v>
      </c>
      <c r="J109" t="str">
        <f t="shared" si="12"/>
        <v>registerField(Fields::NegY_1, "NegY_1", 8, 1, 0);</v>
      </c>
    </row>
    <row r="110" spans="2:10" x14ac:dyDescent="0.25">
      <c r="C110">
        <v>9</v>
      </c>
      <c r="D110" t="s">
        <v>107</v>
      </c>
      <c r="E110">
        <v>9</v>
      </c>
      <c r="F110">
        <v>1</v>
      </c>
      <c r="G110">
        <v>0</v>
      </c>
      <c r="I110" t="str">
        <f t="shared" si="10"/>
        <v>static constexpr int PosY_1 = 9;</v>
      </c>
      <c r="J110" t="str">
        <f t="shared" si="12"/>
        <v>registerField(Fields::PosY_1, "PosY_1", 9, 1, 0);</v>
      </c>
    </row>
    <row r="111" spans="2:10" x14ac:dyDescent="0.25">
      <c r="C111">
        <v>10</v>
      </c>
      <c r="D111" t="s">
        <v>108</v>
      </c>
      <c r="E111">
        <v>10</v>
      </c>
      <c r="F111">
        <v>1</v>
      </c>
      <c r="G111">
        <v>0</v>
      </c>
      <c r="I111" t="str">
        <f t="shared" si="10"/>
        <v>static constexpr int NegZ_1 = 10;</v>
      </c>
      <c r="J111" t="str">
        <f t="shared" si="12"/>
        <v>registerField(Fields::NegZ_1, "NegZ_1", 10, 1, 0);</v>
      </c>
    </row>
    <row r="112" spans="2:10" x14ac:dyDescent="0.25">
      <c r="C112">
        <v>11</v>
      </c>
      <c r="D112" t="s">
        <v>109</v>
      </c>
      <c r="E112">
        <v>11</v>
      </c>
      <c r="F112">
        <v>1</v>
      </c>
      <c r="G112">
        <v>0</v>
      </c>
      <c r="I112" t="str">
        <f t="shared" si="10"/>
        <v>static constexpr int PosZ_1 = 11;</v>
      </c>
      <c r="J112" t="str">
        <f t="shared" si="12"/>
        <v>registerField(Fields::PosZ_1, "PosZ_1", 11, 1, 0);</v>
      </c>
    </row>
    <row r="113" spans="2:10" x14ac:dyDescent="0.25">
      <c r="C113">
        <v>12</v>
      </c>
      <c r="D113" t="s">
        <v>110</v>
      </c>
      <c r="E113">
        <v>12</v>
      </c>
      <c r="F113">
        <v>1</v>
      </c>
      <c r="G113">
        <v>0</v>
      </c>
      <c r="I113" t="str">
        <f t="shared" si="10"/>
        <v>static constexpr int NegX_2 = 12;</v>
      </c>
      <c r="J113" t="str">
        <f t="shared" si="12"/>
        <v>registerField(Fields::NegX_2, "NegX_2", 12, 1, 0);</v>
      </c>
    </row>
    <row r="114" spans="2:10" x14ac:dyDescent="0.25">
      <c r="C114">
        <v>13</v>
      </c>
      <c r="D114" t="s">
        <v>111</v>
      </c>
      <c r="E114">
        <v>13</v>
      </c>
      <c r="F114">
        <v>1</v>
      </c>
      <c r="G114">
        <v>0</v>
      </c>
      <c r="I114" t="str">
        <f t="shared" si="10"/>
        <v>static constexpr int PosX_2 = 13;</v>
      </c>
      <c r="J114" t="str">
        <f t="shared" si="12"/>
        <v>registerField(Fields::PosX_2, "PosX_2", 13, 1, 0);</v>
      </c>
    </row>
    <row r="115" spans="2:10" x14ac:dyDescent="0.25">
      <c r="C115">
        <v>14</v>
      </c>
      <c r="D115" t="s">
        <v>112</v>
      </c>
      <c r="E115">
        <v>14</v>
      </c>
      <c r="F115">
        <v>1</v>
      </c>
      <c r="G115">
        <v>0</v>
      </c>
      <c r="I115" t="str">
        <f t="shared" si="10"/>
        <v>static constexpr int NegY_2 = 14;</v>
      </c>
      <c r="J115" t="str">
        <f t="shared" si="12"/>
        <v>registerField(Fields::NegY_2, "NegY_2", 14, 1, 0);</v>
      </c>
    </row>
    <row r="116" spans="2:10" x14ac:dyDescent="0.25">
      <c r="C116">
        <v>15</v>
      </c>
      <c r="D116" t="s">
        <v>113</v>
      </c>
      <c r="E116">
        <v>15</v>
      </c>
      <c r="F116">
        <v>1</v>
      </c>
      <c r="G116">
        <v>0</v>
      </c>
      <c r="I116" t="str">
        <f t="shared" si="10"/>
        <v>static constexpr int PosY_2 = 15;</v>
      </c>
      <c r="J116" t="str">
        <f t="shared" si="12"/>
        <v>registerField(Fields::PosY_2, "PosY_2", 15, 1, 0);</v>
      </c>
    </row>
    <row r="117" spans="2:10" x14ac:dyDescent="0.25">
      <c r="C117">
        <v>16</v>
      </c>
      <c r="D117" t="s">
        <v>114</v>
      </c>
      <c r="E117">
        <v>16</v>
      </c>
      <c r="F117">
        <v>1</v>
      </c>
      <c r="G117">
        <v>0</v>
      </c>
      <c r="I117" t="str">
        <f t="shared" si="10"/>
        <v>static constexpr int NegZ_2 = 16;</v>
      </c>
      <c r="J117" t="str">
        <f t="shared" si="12"/>
        <v>registerField(Fields::NegZ_2, "NegZ_2", 16, 1, 0);</v>
      </c>
    </row>
    <row r="118" spans="2:10" x14ac:dyDescent="0.25">
      <c r="C118">
        <v>17</v>
      </c>
      <c r="D118" t="s">
        <v>115</v>
      </c>
      <c r="E118">
        <v>17</v>
      </c>
      <c r="F118">
        <v>1</v>
      </c>
      <c r="G118">
        <v>0</v>
      </c>
      <c r="I118" t="str">
        <f t="shared" si="10"/>
        <v>static constexpr int PosZ_2 = 17;</v>
      </c>
      <c r="J118" t="str">
        <f t="shared" si="12"/>
        <v>registerField(Fields::PosZ_2, "PosZ_2", 17, 1, 0);</v>
      </c>
    </row>
    <row r="119" spans="2:10" x14ac:dyDescent="0.25">
      <c r="C119">
        <v>18</v>
      </c>
      <c r="D119" t="s">
        <v>116</v>
      </c>
      <c r="E119">
        <v>18</v>
      </c>
      <c r="F119">
        <v>1</v>
      </c>
      <c r="G119">
        <v>0</v>
      </c>
      <c r="I119" t="str">
        <f t="shared" si="10"/>
        <v>static constexpr int NegX_3 = 18;</v>
      </c>
      <c r="J119" t="str">
        <f t="shared" si="12"/>
        <v>registerField(Fields::NegX_3, "NegX_3", 18, 1, 0);</v>
      </c>
    </row>
    <row r="120" spans="2:10" x14ac:dyDescent="0.25">
      <c r="C120">
        <v>19</v>
      </c>
      <c r="D120" t="s">
        <v>117</v>
      </c>
      <c r="E120">
        <v>19</v>
      </c>
      <c r="F120">
        <v>1</v>
      </c>
      <c r="G120">
        <v>0</v>
      </c>
      <c r="I120" t="str">
        <f t="shared" si="10"/>
        <v>static constexpr int PosX_3 = 19;</v>
      </c>
      <c r="J120" t="str">
        <f t="shared" si="12"/>
        <v>registerField(Fields::PosX_3, "PosX_3", 19, 1, 0);</v>
      </c>
    </row>
    <row r="121" spans="2:10" x14ac:dyDescent="0.25">
      <c r="C121">
        <v>20</v>
      </c>
      <c r="D121" t="s">
        <v>118</v>
      </c>
      <c r="E121">
        <v>20</v>
      </c>
      <c r="F121">
        <v>1</v>
      </c>
      <c r="G121">
        <v>0</v>
      </c>
      <c r="I121" t="str">
        <f t="shared" si="10"/>
        <v>static constexpr int NegY_3 = 20;</v>
      </c>
      <c r="J121" t="str">
        <f t="shared" si="12"/>
        <v>registerField(Fields::NegY_3, "NegY_3", 20, 1, 0);</v>
      </c>
    </row>
    <row r="122" spans="2:10" x14ac:dyDescent="0.25">
      <c r="C122">
        <v>21</v>
      </c>
      <c r="D122" t="s">
        <v>119</v>
      </c>
      <c r="E122">
        <v>21</v>
      </c>
      <c r="F122">
        <v>1</v>
      </c>
      <c r="G122">
        <v>0</v>
      </c>
      <c r="I122" t="str">
        <f t="shared" si="10"/>
        <v>static constexpr int PosY_3 = 21;</v>
      </c>
      <c r="J122" t="str">
        <f t="shared" si="12"/>
        <v>registerField(Fields::PosY_3, "PosY_3", 21, 1, 0);</v>
      </c>
    </row>
    <row r="123" spans="2:10" x14ac:dyDescent="0.25">
      <c r="C123">
        <v>22</v>
      </c>
      <c r="D123" t="s">
        <v>120</v>
      </c>
      <c r="E123">
        <v>22</v>
      </c>
      <c r="F123">
        <v>1</v>
      </c>
      <c r="G123">
        <v>0</v>
      </c>
      <c r="I123" t="str">
        <f t="shared" si="10"/>
        <v>static constexpr int NegZ_3 = 22;</v>
      </c>
      <c r="J123" t="str">
        <f t="shared" si="12"/>
        <v>registerField(Fields::NegZ_3, "NegZ_3", 22, 1, 0);</v>
      </c>
    </row>
    <row r="124" spans="2:10" x14ac:dyDescent="0.25">
      <c r="C124">
        <v>23</v>
      </c>
      <c r="D124" t="s">
        <v>121</v>
      </c>
      <c r="E124">
        <v>23</v>
      </c>
      <c r="F124">
        <v>1</v>
      </c>
      <c r="G124">
        <v>0</v>
      </c>
      <c r="I124" t="str">
        <f t="shared" si="10"/>
        <v>static constexpr int PosZ_3 = 23;</v>
      </c>
      <c r="J124" t="str">
        <f t="shared" si="12"/>
        <v>registerField(Fields::PosZ_3, "PosZ_3", 23, 1, 0);</v>
      </c>
    </row>
    <row r="126" spans="2:10" x14ac:dyDescent="0.25">
      <c r="B126" t="s">
        <v>122</v>
      </c>
      <c r="C126">
        <v>0</v>
      </c>
      <c r="D126" t="s">
        <v>122</v>
      </c>
      <c r="E126">
        <v>0</v>
      </c>
      <c r="F126">
        <v>16</v>
      </c>
      <c r="G126">
        <v>0</v>
      </c>
      <c r="I126" t="str">
        <f>"static constexpr int "&amp;D126&amp;" = "&amp;C126&amp;";"</f>
        <v>static constexpr int CMSAR = 0;</v>
      </c>
      <c r="J126" t="str">
        <f t="shared" ref="J126" si="13">"registerField(Fields::"&amp;D126&amp;", """&amp;D126&amp;""", "&amp;E126&amp;", "&amp;F126&amp;", "&amp;G126&amp;");"</f>
        <v>registerField(Fields::CMSAR, "CMSAR", 0, 16, 0);</v>
      </c>
    </row>
    <row r="128" spans="2:10" x14ac:dyDescent="0.25">
      <c r="B128" t="s">
        <v>54</v>
      </c>
      <c r="C128">
        <v>0</v>
      </c>
      <c r="D128" t="s">
        <v>123</v>
      </c>
      <c r="E128">
        <v>0</v>
      </c>
      <c r="F128">
        <v>1</v>
      </c>
      <c r="G128">
        <v>0</v>
      </c>
      <c r="I128" t="str">
        <f t="shared" ref="I128:I135" si="14">"static constexpr int "&amp;D128&amp;" = "&amp;C128&amp;";"</f>
        <v>static constexpr int FB0 = 0;</v>
      </c>
      <c r="J128" t="str">
        <f t="shared" ref="J128" si="15">"registerField(Fields::"&amp;D128&amp;", """&amp;D128&amp;""", "&amp;E128&amp;", "&amp;F128&amp;", "&amp;G128&amp;");"</f>
        <v>registerField(Fields::FB0, "FB0", 0, 1, 0);</v>
      </c>
    </row>
    <row r="129" spans="2:10" x14ac:dyDescent="0.25">
      <c r="C129">
        <v>1</v>
      </c>
      <c r="D129" t="s">
        <v>124</v>
      </c>
      <c r="E129">
        <v>1</v>
      </c>
      <c r="F129">
        <v>1</v>
      </c>
      <c r="G129">
        <v>0</v>
      </c>
      <c r="I129" t="str">
        <f t="shared" si="14"/>
        <v>static constexpr int RS0 = 1;</v>
      </c>
      <c r="J129" t="str">
        <f t="shared" ref="J129:J135" si="16">"registerField(Fields::"&amp;D129&amp;", """&amp;D129&amp;""", "&amp;E129&amp;", "&amp;F129&amp;", "&amp;G129&amp;");"</f>
        <v>registerField(Fields::RS0, "RS0", 1, 1, 0);</v>
      </c>
    </row>
    <row r="130" spans="2:10" x14ac:dyDescent="0.25">
      <c r="C130">
        <v>2</v>
      </c>
      <c r="D130" t="s">
        <v>125</v>
      </c>
      <c r="E130">
        <v>2</v>
      </c>
      <c r="F130">
        <v>1</v>
      </c>
      <c r="G130">
        <v>0</v>
      </c>
      <c r="I130" t="str">
        <f t="shared" si="14"/>
        <v>static constexpr int DE0 = 2;</v>
      </c>
      <c r="J130" t="str">
        <f t="shared" si="16"/>
        <v>registerField(Fields::DE0, "DE0", 2, 1, 0);</v>
      </c>
    </row>
    <row r="131" spans="2:10" x14ac:dyDescent="0.25">
      <c r="C131">
        <v>3</v>
      </c>
      <c r="D131" t="s">
        <v>126</v>
      </c>
      <c r="E131">
        <v>3</v>
      </c>
      <c r="F131">
        <v>1</v>
      </c>
      <c r="G131">
        <v>0</v>
      </c>
      <c r="I131" t="str">
        <f t="shared" si="14"/>
        <v>static constexpr int TE0 = 3;</v>
      </c>
      <c r="J131" t="str">
        <f t="shared" si="16"/>
        <v>registerField(Fields::TE0, "TE0", 3, 1, 0);</v>
      </c>
    </row>
    <row r="132" spans="2:10" x14ac:dyDescent="0.25">
      <c r="C132">
        <v>4</v>
      </c>
      <c r="D132" t="s">
        <v>127</v>
      </c>
      <c r="E132">
        <v>8</v>
      </c>
      <c r="F132">
        <v>1</v>
      </c>
      <c r="G132">
        <v>0</v>
      </c>
      <c r="I132" t="str">
        <f t="shared" si="14"/>
        <v>static constexpr int FB1 = 4;</v>
      </c>
      <c r="J132" t="str">
        <f t="shared" si="16"/>
        <v>registerField(Fields::FB1, "FB1", 8, 1, 0);</v>
      </c>
    </row>
    <row r="133" spans="2:10" x14ac:dyDescent="0.25">
      <c r="C133">
        <v>5</v>
      </c>
      <c r="D133" t="s">
        <v>128</v>
      </c>
      <c r="E133">
        <v>9</v>
      </c>
      <c r="F133">
        <v>1</v>
      </c>
      <c r="G133">
        <v>0</v>
      </c>
      <c r="I133" t="str">
        <f t="shared" si="14"/>
        <v>static constexpr int RS1 = 5;</v>
      </c>
      <c r="J133" t="str">
        <f t="shared" si="16"/>
        <v>registerField(Fields::RS1, "RS1", 9, 1, 0);</v>
      </c>
    </row>
    <row r="134" spans="2:10" x14ac:dyDescent="0.25">
      <c r="C134">
        <v>6</v>
      </c>
      <c r="D134" t="s">
        <v>129</v>
      </c>
      <c r="E134">
        <v>10</v>
      </c>
      <c r="F134">
        <v>1</v>
      </c>
      <c r="G134">
        <v>0</v>
      </c>
      <c r="I134" t="str">
        <f t="shared" si="14"/>
        <v>static constexpr int DE1 = 6;</v>
      </c>
      <c r="J134" t="str">
        <f t="shared" si="16"/>
        <v>registerField(Fields::DE1, "DE1", 10, 1, 0);</v>
      </c>
    </row>
    <row r="135" spans="2:10" x14ac:dyDescent="0.25">
      <c r="C135">
        <v>7</v>
      </c>
      <c r="D135" t="s">
        <v>130</v>
      </c>
      <c r="E135">
        <v>11</v>
      </c>
      <c r="F135">
        <v>1</v>
      </c>
      <c r="G135">
        <v>0</v>
      </c>
      <c r="I135" t="str">
        <f t="shared" si="14"/>
        <v>static constexpr int TE1 = 7;</v>
      </c>
      <c r="J135" t="str">
        <f t="shared" si="16"/>
        <v>registerField(Fields::TE1, "TE1", 11, 1, 0);</v>
      </c>
    </row>
    <row r="137" spans="2:10" x14ac:dyDescent="0.25">
      <c r="B137" t="s">
        <v>43</v>
      </c>
      <c r="C137">
        <v>0</v>
      </c>
      <c r="D137" t="s">
        <v>131</v>
      </c>
      <c r="E137">
        <v>0</v>
      </c>
      <c r="F137">
        <v>1</v>
      </c>
      <c r="G137">
        <v>0</v>
      </c>
      <c r="I137" t="str">
        <f t="shared" ref="I137:I149" si="17">"static constexpr int "&amp;D137&amp;" = "&amp;C137&amp;";"</f>
        <v>static constexpr int VBS0 = 0;</v>
      </c>
      <c r="J137" t="str">
        <f t="shared" ref="J137" si="18">"registerField(Fields::"&amp;D137&amp;", """&amp;D137&amp;""", "&amp;E137&amp;", "&amp;F137&amp;", "&amp;G137&amp;");"</f>
        <v>registerField(Fields::VBS0, "VBS0", 0, 1, 0);</v>
      </c>
    </row>
    <row r="138" spans="2:10" x14ac:dyDescent="0.25">
      <c r="C138">
        <v>1</v>
      </c>
      <c r="D138" t="s">
        <v>133</v>
      </c>
      <c r="E138">
        <v>1</v>
      </c>
      <c r="F138">
        <v>1</v>
      </c>
      <c r="G138">
        <v>0</v>
      </c>
      <c r="I138" t="str">
        <f t="shared" si="17"/>
        <v>static constexpr int VDS0 = 1;</v>
      </c>
      <c r="J138" t="str">
        <f t="shared" ref="J138:J149" si="19">"registerField(Fields::"&amp;D138&amp;", """&amp;D138&amp;""", "&amp;E138&amp;", "&amp;F138&amp;", "&amp;G138&amp;");"</f>
        <v>registerField(Fields::VDS0, "VDS0", 1, 1, 0);</v>
      </c>
    </row>
    <row r="139" spans="2:10" x14ac:dyDescent="0.25">
      <c r="C139">
        <v>2</v>
      </c>
      <c r="D139" t="s">
        <v>134</v>
      </c>
      <c r="E139">
        <v>2</v>
      </c>
      <c r="F139">
        <v>1</v>
      </c>
      <c r="G139">
        <v>0</v>
      </c>
      <c r="I139" t="str">
        <f t="shared" si="17"/>
        <v>static constexpr int VTS0 = 2;</v>
      </c>
      <c r="J139" t="str">
        <f t="shared" si="19"/>
        <v>registerField(Fields::VTS0, "VTS0", 2, 1, 0);</v>
      </c>
    </row>
    <row r="140" spans="2:10" x14ac:dyDescent="0.25">
      <c r="C140">
        <v>3</v>
      </c>
      <c r="D140" t="s">
        <v>135</v>
      </c>
      <c r="E140">
        <v>3</v>
      </c>
      <c r="F140">
        <v>1</v>
      </c>
      <c r="G140">
        <v>0</v>
      </c>
      <c r="I140" t="str">
        <f t="shared" si="17"/>
        <v>static constexpr int VFS0 = 3;</v>
      </c>
      <c r="J140" t="str">
        <f t="shared" si="19"/>
        <v>registerField(Fields::VFS0, "VFS0", 3, 1, 0);</v>
      </c>
    </row>
    <row r="141" spans="2:10" x14ac:dyDescent="0.25">
      <c r="C141">
        <v>4</v>
      </c>
      <c r="D141" t="s">
        <v>136</v>
      </c>
      <c r="E141">
        <v>5</v>
      </c>
      <c r="F141">
        <v>1</v>
      </c>
      <c r="G141">
        <v>0</v>
      </c>
      <c r="I141" t="str">
        <f t="shared" si="17"/>
        <v>static constexpr int DIV0 = 4;</v>
      </c>
      <c r="J141" t="str">
        <f t="shared" si="19"/>
        <v>registerField(Fields::DIV0, "DIV0", 5, 1, 0);</v>
      </c>
    </row>
    <row r="142" spans="2:10" x14ac:dyDescent="0.25">
      <c r="C142">
        <v>5</v>
      </c>
      <c r="D142" t="s">
        <v>137</v>
      </c>
      <c r="E142">
        <v>7</v>
      </c>
      <c r="F142">
        <v>1</v>
      </c>
      <c r="G142">
        <v>0</v>
      </c>
      <c r="I142" t="str">
        <f t="shared" si="17"/>
        <v>static constexpr int IBS0 = 5;</v>
      </c>
      <c r="J142" t="str">
        <f t="shared" si="19"/>
        <v>registerField(Fields::IBS0, "IBS0", 7, 1, 0);</v>
      </c>
    </row>
    <row r="143" spans="2:10" x14ac:dyDescent="0.25">
      <c r="C143">
        <v>6</v>
      </c>
      <c r="D143" t="s">
        <v>132</v>
      </c>
      <c r="E143">
        <v>8</v>
      </c>
      <c r="F143">
        <v>1</v>
      </c>
      <c r="G143">
        <v>0</v>
      </c>
      <c r="I143" t="str">
        <f t="shared" si="17"/>
        <v>static constexpr int VBS1 = 6;</v>
      </c>
      <c r="J143" t="str">
        <f t="shared" si="19"/>
        <v>registerField(Fields::VBS1, "VBS1", 8, 1, 0);</v>
      </c>
    </row>
    <row r="144" spans="2:10" x14ac:dyDescent="0.25">
      <c r="C144">
        <v>7</v>
      </c>
      <c r="D144" t="s">
        <v>138</v>
      </c>
      <c r="E144">
        <v>9</v>
      </c>
      <c r="F144">
        <v>1</v>
      </c>
      <c r="G144">
        <v>0</v>
      </c>
      <c r="I144" t="str">
        <f t="shared" si="17"/>
        <v>static constexpr int VDS1 = 7;</v>
      </c>
      <c r="J144" t="str">
        <f t="shared" si="19"/>
        <v>registerField(Fields::VDS1, "VDS1", 9, 1, 0);</v>
      </c>
    </row>
    <row r="145" spans="2:10" x14ac:dyDescent="0.25">
      <c r="C145">
        <v>8</v>
      </c>
      <c r="D145" t="s">
        <v>139</v>
      </c>
      <c r="E145">
        <v>10</v>
      </c>
      <c r="F145">
        <v>1</v>
      </c>
      <c r="G145">
        <v>0</v>
      </c>
      <c r="I145" t="str">
        <f t="shared" si="17"/>
        <v>static constexpr int VTS1 = 8;</v>
      </c>
      <c r="J145" t="str">
        <f t="shared" si="19"/>
        <v>registerField(Fields::VTS1, "VTS1", 10, 1, 0);</v>
      </c>
    </row>
    <row r="146" spans="2:10" x14ac:dyDescent="0.25">
      <c r="C146">
        <v>9</v>
      </c>
      <c r="D146" t="s">
        <v>140</v>
      </c>
      <c r="E146">
        <v>11</v>
      </c>
      <c r="F146">
        <v>1</v>
      </c>
      <c r="G146">
        <v>0</v>
      </c>
      <c r="I146" t="str">
        <f t="shared" si="17"/>
        <v>static constexpr int VFS1 = 9;</v>
      </c>
      <c r="J146" t="str">
        <f t="shared" si="19"/>
        <v>registerField(Fields::VFS1, "VFS1", 11, 1, 0);</v>
      </c>
    </row>
    <row r="147" spans="2:10" x14ac:dyDescent="0.25">
      <c r="C147">
        <v>10</v>
      </c>
      <c r="D147" t="s">
        <v>141</v>
      </c>
      <c r="E147">
        <v>12</v>
      </c>
      <c r="F147">
        <v>1</v>
      </c>
      <c r="G147">
        <v>0</v>
      </c>
      <c r="I147" t="str">
        <f t="shared" si="17"/>
        <v>static constexpr int VGW1 = 10;</v>
      </c>
      <c r="J147" t="str">
        <f t="shared" si="19"/>
        <v>registerField(Fields::VGW1, "VGW1", 12, 1, 0);</v>
      </c>
    </row>
    <row r="148" spans="2:10" x14ac:dyDescent="0.25">
      <c r="C148">
        <v>11</v>
      </c>
      <c r="D148" t="s">
        <v>142</v>
      </c>
      <c r="E148">
        <v>13</v>
      </c>
      <c r="F148">
        <v>1</v>
      </c>
      <c r="G148">
        <v>0</v>
      </c>
      <c r="I148" t="str">
        <f t="shared" si="17"/>
        <v>static constexpr int DIV1 = 11;</v>
      </c>
      <c r="J148" t="str">
        <f t="shared" si="19"/>
        <v>registerField(Fields::DIV1, "DIV1", 13, 1, 0);</v>
      </c>
    </row>
    <row r="149" spans="2:10" x14ac:dyDescent="0.25">
      <c r="C149">
        <v>12</v>
      </c>
      <c r="D149" t="s">
        <v>143</v>
      </c>
      <c r="E149">
        <v>14</v>
      </c>
      <c r="F149">
        <v>1</v>
      </c>
      <c r="G149">
        <v>0</v>
      </c>
      <c r="I149" t="str">
        <f t="shared" si="17"/>
        <v>static constexpr int EFU1 = 12;</v>
      </c>
      <c r="J149" t="str">
        <f t="shared" si="19"/>
        <v>registerField(Fields::EFU1, "EFU1", 14, 1, 0);</v>
      </c>
    </row>
    <row r="151" spans="2:10" x14ac:dyDescent="0.25">
      <c r="B151" t="s">
        <v>144</v>
      </c>
      <c r="C151">
        <v>0</v>
      </c>
      <c r="D151" t="s">
        <v>145</v>
      </c>
      <c r="E151">
        <v>0</v>
      </c>
      <c r="F151">
        <v>16</v>
      </c>
      <c r="G151">
        <v>0</v>
      </c>
      <c r="I151" t="str">
        <f>"static constexpr int "&amp;D151&amp;" = "&amp;C151&amp;";"</f>
        <v>static constexpr int BS = 0;</v>
      </c>
      <c r="J151" t="str">
        <f t="shared" ref="J151" si="20">"registerField(Fields::"&amp;D151&amp;", """&amp;D151&amp;""", "&amp;E151&amp;", "&amp;F151&amp;", "&amp;G151&amp;");"</f>
        <v>registerField(Fields::BS, "BS", 0, 16, 0);</v>
      </c>
    </row>
    <row r="152" spans="2:10" x14ac:dyDescent="0.25">
      <c r="C152">
        <v>1</v>
      </c>
      <c r="D152" t="s">
        <v>146</v>
      </c>
      <c r="E152">
        <v>16</v>
      </c>
      <c r="F152">
        <v>16</v>
      </c>
      <c r="G152">
        <v>0</v>
      </c>
      <c r="I152" t="str">
        <f>"static constexpr int "&amp;D152&amp;" = "&amp;C152&amp;";"</f>
        <v>static constexpr int BA = 1;</v>
      </c>
      <c r="J152" t="str">
        <f t="shared" ref="J152" si="21">"registerField(Fields::"&amp;D152&amp;", """&amp;D152&amp;""", "&amp;E152&amp;", "&amp;F152&amp;", "&amp;G152&amp;");"</f>
        <v>registerField(Fields::BA, "BA", 16, 16, 0);</v>
      </c>
    </row>
    <row r="154" spans="2:10" x14ac:dyDescent="0.25">
      <c r="B154" t="s">
        <v>147</v>
      </c>
      <c r="C154">
        <v>0</v>
      </c>
      <c r="D154" t="s">
        <v>162</v>
      </c>
      <c r="E154">
        <v>0</v>
      </c>
      <c r="F154">
        <v>1</v>
      </c>
      <c r="G154">
        <v>0</v>
      </c>
      <c r="I154" t="str">
        <f t="shared" ref="I154:I165" si="22">"static constexpr int "&amp;D154&amp;" = "&amp;C154&amp;";"</f>
        <v>static constexpr int TD = 0;</v>
      </c>
      <c r="J154" t="str">
        <f t="shared" ref="J154" si="23">"registerField(Fields::"&amp;D154&amp;", """&amp;D154&amp;""", "&amp;E154&amp;", "&amp;F154&amp;", "&amp;G154&amp;");"</f>
        <v>registerField(Fields::TD, "TD", 0, 1, 0);</v>
      </c>
    </row>
    <row r="155" spans="2:10" x14ac:dyDescent="0.25">
      <c r="C155">
        <v>1</v>
      </c>
      <c r="D155" t="s">
        <v>157</v>
      </c>
      <c r="E155">
        <v>1</v>
      </c>
      <c r="F155">
        <v>1</v>
      </c>
      <c r="G155">
        <v>0</v>
      </c>
      <c r="I155" t="str">
        <f t="shared" si="22"/>
        <v>static constexpr int MAS = 1;</v>
      </c>
      <c r="J155" t="str">
        <f t="shared" ref="J155:J165" si="24">"registerField(Fields::"&amp;D155&amp;", """&amp;D155&amp;""", "&amp;E155&amp;", "&amp;F155&amp;", "&amp;G155&amp;");"</f>
        <v>registerField(Fields::MAS, "MAS", 1, 1, 0);</v>
      </c>
    </row>
    <row r="156" spans="2:10" x14ac:dyDescent="0.25">
      <c r="C156">
        <v>2</v>
      </c>
      <c r="D156" t="s">
        <v>158</v>
      </c>
      <c r="E156">
        <v>8</v>
      </c>
      <c r="F156">
        <v>1</v>
      </c>
      <c r="G156">
        <v>0</v>
      </c>
      <c r="I156" t="str">
        <f t="shared" si="22"/>
        <v>static constexpr int CE = 2;</v>
      </c>
      <c r="J156" t="str">
        <f t="shared" si="24"/>
        <v>registerField(Fields::CE, "CE", 8, 1, 0);</v>
      </c>
    </row>
    <row r="157" spans="2:10" x14ac:dyDescent="0.25">
      <c r="C157">
        <v>3</v>
      </c>
      <c r="D157" t="s">
        <v>159</v>
      </c>
      <c r="E157">
        <v>9</v>
      </c>
      <c r="F157">
        <v>2</v>
      </c>
      <c r="G157">
        <v>0</v>
      </c>
      <c r="I157" t="str">
        <f t="shared" si="22"/>
        <v>static constexpr int SM = 3;</v>
      </c>
      <c r="J157" t="str">
        <f t="shared" si="24"/>
        <v>registerField(Fields::SM, "SM", 9, 2, 0);</v>
      </c>
    </row>
    <row r="158" spans="2:10" x14ac:dyDescent="0.25">
      <c r="C158">
        <v>4</v>
      </c>
      <c r="D158" t="s">
        <v>193</v>
      </c>
      <c r="E158">
        <v>11</v>
      </c>
      <c r="F158">
        <v>1</v>
      </c>
      <c r="G158">
        <v>0</v>
      </c>
      <c r="I158" t="str">
        <f t="shared" si="22"/>
        <v>static constexpr int ILinkUnk = 4;</v>
      </c>
      <c r="J158" t="str">
        <f t="shared" si="24"/>
        <v>registerField(Fields::ILinkUnk, "ILinkUnk", 11, 1, 0);</v>
      </c>
    </row>
    <row r="159" spans="2:10" x14ac:dyDescent="0.25">
      <c r="C159">
        <v>5</v>
      </c>
      <c r="D159" t="s">
        <v>160</v>
      </c>
      <c r="E159">
        <v>16</v>
      </c>
      <c r="F159">
        <v>3</v>
      </c>
      <c r="G159">
        <v>0</v>
      </c>
      <c r="I159" t="str">
        <f t="shared" si="22"/>
        <v>static constexpr int C_DWS = 5;</v>
      </c>
      <c r="J159" t="str">
        <f t="shared" si="24"/>
        <v>registerField(Fields::C_DWS, "C_DWS", 16, 3, 0);</v>
      </c>
    </row>
    <row r="160" spans="2:10" x14ac:dyDescent="0.25">
      <c r="C160">
        <v>6</v>
      </c>
      <c r="D160" t="s">
        <v>161</v>
      </c>
      <c r="E160">
        <v>20</v>
      </c>
      <c r="F160">
        <v>3</v>
      </c>
      <c r="G160">
        <v>0</v>
      </c>
      <c r="I160" t="str">
        <f t="shared" si="22"/>
        <v>static constexpr int C_CWS = 6;</v>
      </c>
      <c r="J160" t="str">
        <f t="shared" si="24"/>
        <v>registerField(Fields::C_CWS, "C_CWS", 20, 3, 0);</v>
      </c>
    </row>
    <row r="161" spans="2:10" x14ac:dyDescent="0.25">
      <c r="C161">
        <v>7</v>
      </c>
      <c r="D161" t="s">
        <v>194</v>
      </c>
      <c r="E161">
        <v>24</v>
      </c>
      <c r="F161">
        <v>1</v>
      </c>
      <c r="G161">
        <v>0</v>
      </c>
      <c r="I161" t="str">
        <f t="shared" si="22"/>
        <v>static constexpr int Start = 7;</v>
      </c>
      <c r="J161" t="str">
        <f t="shared" si="24"/>
        <v>registerField(Fields::Start, "Start", 24, 1, 0);</v>
      </c>
    </row>
    <row r="162" spans="2:10" x14ac:dyDescent="0.25">
      <c r="C162">
        <v>8</v>
      </c>
      <c r="D162" t="s">
        <v>195</v>
      </c>
      <c r="E162">
        <v>28</v>
      </c>
      <c r="F162">
        <v>1</v>
      </c>
      <c r="G162">
        <v>0</v>
      </c>
      <c r="I162" t="str">
        <f t="shared" si="22"/>
        <v>static constexpr int Force = 8;</v>
      </c>
      <c r="J162" t="str">
        <f t="shared" si="24"/>
        <v>registerField(Fields::Force, "Force", 28, 1, 0);</v>
      </c>
    </row>
    <row r="163" spans="2:10" x14ac:dyDescent="0.25">
      <c r="C163">
        <v>9</v>
      </c>
      <c r="D163" t="s">
        <v>196</v>
      </c>
      <c r="E163">
        <v>29</v>
      </c>
      <c r="F163">
        <v>1</v>
      </c>
      <c r="G163">
        <v>0</v>
      </c>
      <c r="I163" t="str">
        <f t="shared" si="22"/>
        <v>static constexpr int ForceSlice = 9;</v>
      </c>
      <c r="J163" t="str">
        <f t="shared" si="24"/>
        <v>registerField(Fields::ForceSlice, "ForceSlice", 29, 1, 0);</v>
      </c>
    </row>
    <row r="164" spans="2:10" x14ac:dyDescent="0.25">
      <c r="C164">
        <v>10</v>
      </c>
      <c r="D164" t="s">
        <v>197</v>
      </c>
      <c r="E164">
        <v>30</v>
      </c>
      <c r="F164">
        <v>1</v>
      </c>
      <c r="G164">
        <v>0</v>
      </c>
      <c r="I164" t="str">
        <f t="shared" si="22"/>
        <v>static constexpr int BusSnooping = 10;</v>
      </c>
      <c r="J164" t="str">
        <f t="shared" si="24"/>
        <v>registerField(Fields::BusSnooping, "BusSnooping", 30, 1, 0);</v>
      </c>
    </row>
    <row r="165" spans="2:10" x14ac:dyDescent="0.25">
      <c r="C165">
        <v>11</v>
      </c>
      <c r="D165" t="s">
        <v>198</v>
      </c>
      <c r="E165">
        <v>31</v>
      </c>
      <c r="F165">
        <v>1</v>
      </c>
      <c r="G165">
        <v>0</v>
      </c>
      <c r="I165" t="str">
        <f t="shared" si="22"/>
        <v>static constexpr int ILinkAR = 11;</v>
      </c>
      <c r="J165" t="str">
        <f t="shared" si="24"/>
        <v>registerField(Fields::ILinkAR, "ILinkAR", 31, 1, 0);</v>
      </c>
    </row>
    <row r="167" spans="2:10" x14ac:dyDescent="0.25">
      <c r="B167" t="s">
        <v>43</v>
      </c>
      <c r="C167">
        <v>0</v>
      </c>
      <c r="D167" t="s">
        <v>148</v>
      </c>
      <c r="E167">
        <v>0</v>
      </c>
      <c r="F167">
        <v>1</v>
      </c>
      <c r="G167">
        <v>0</v>
      </c>
      <c r="I167" t="str">
        <f t="shared" ref="I167:I192" si="25">"static constexpr int "&amp;D167&amp;" = "&amp;C167&amp;";"</f>
        <v>static constexpr int VBLNK = 0;</v>
      </c>
      <c r="J167" t="str">
        <f t="shared" ref="J167" si="26">"registerField(Fields::"&amp;D167&amp;", """&amp;D167&amp;""", "&amp;E167&amp;", "&amp;F167&amp;", "&amp;G167&amp;");"</f>
        <v>registerField(Fields::VBLNK, "VBLNK", 0, 1, 0);</v>
      </c>
    </row>
    <row r="168" spans="2:10" x14ac:dyDescent="0.25">
      <c r="C168">
        <v>1</v>
      </c>
      <c r="D168" t="s">
        <v>149</v>
      </c>
      <c r="E168">
        <v>1</v>
      </c>
      <c r="F168">
        <v>1</v>
      </c>
      <c r="G168">
        <v>0</v>
      </c>
      <c r="I168" t="str">
        <f t="shared" si="25"/>
        <v>static constexpr int GPU = 1;</v>
      </c>
      <c r="J168" t="str">
        <f t="shared" ref="J168:J177" si="27">"registerField(Fields::"&amp;D168&amp;", """&amp;D168&amp;""", "&amp;E168&amp;", "&amp;F168&amp;", "&amp;G168&amp;");"</f>
        <v>registerField(Fields::GPU, "GPU", 1, 1, 0);</v>
      </c>
    </row>
    <row r="169" spans="2:10" x14ac:dyDescent="0.25">
      <c r="C169">
        <v>2</v>
      </c>
      <c r="D169" t="s">
        <v>150</v>
      </c>
      <c r="E169">
        <v>2</v>
      </c>
      <c r="F169">
        <v>1</v>
      </c>
      <c r="G169">
        <v>0</v>
      </c>
      <c r="I169" t="str">
        <f t="shared" si="25"/>
        <v>static constexpr int CDROM = 2;</v>
      </c>
      <c r="J169" t="str">
        <f t="shared" si="27"/>
        <v>registerField(Fields::CDROM, "CDROM", 2, 1, 0);</v>
      </c>
    </row>
    <row r="170" spans="2:10" x14ac:dyDescent="0.25">
      <c r="C170">
        <v>3</v>
      </c>
      <c r="D170" t="s">
        <v>151</v>
      </c>
      <c r="E170">
        <v>3</v>
      </c>
      <c r="F170">
        <v>1</v>
      </c>
      <c r="G170">
        <v>0</v>
      </c>
      <c r="I170" t="str">
        <f t="shared" si="25"/>
        <v>static constexpr int DMA = 3;</v>
      </c>
      <c r="J170" t="str">
        <f t="shared" si="27"/>
        <v>registerField(Fields::DMA, "DMA", 3, 1, 0);</v>
      </c>
    </row>
    <row r="171" spans="2:10" x14ac:dyDescent="0.25">
      <c r="C171">
        <v>4</v>
      </c>
      <c r="D171" t="s">
        <v>152</v>
      </c>
      <c r="E171">
        <v>4</v>
      </c>
      <c r="F171">
        <v>1</v>
      </c>
      <c r="G171">
        <v>0</v>
      </c>
      <c r="I171" t="str">
        <f t="shared" si="25"/>
        <v>static constexpr int TMR0 = 4;</v>
      </c>
      <c r="J171" t="str">
        <f t="shared" si="27"/>
        <v>registerField(Fields::TMR0, "TMR0", 4, 1, 0);</v>
      </c>
    </row>
    <row r="172" spans="2:10" x14ac:dyDescent="0.25">
      <c r="C172">
        <v>5</v>
      </c>
      <c r="D172" t="s">
        <v>153</v>
      </c>
      <c r="E172">
        <v>5</v>
      </c>
      <c r="F172">
        <v>1</v>
      </c>
      <c r="G172">
        <v>0</v>
      </c>
      <c r="I172" t="str">
        <f t="shared" si="25"/>
        <v>static constexpr int TMR1 = 5;</v>
      </c>
      <c r="J172" t="str">
        <f t="shared" si="27"/>
        <v>registerField(Fields::TMR1, "TMR1", 5, 1, 0);</v>
      </c>
    </row>
    <row r="173" spans="2:10" x14ac:dyDescent="0.25">
      <c r="C173">
        <v>6</v>
      </c>
      <c r="D173" t="s">
        <v>154</v>
      </c>
      <c r="E173">
        <v>6</v>
      </c>
      <c r="F173">
        <v>1</v>
      </c>
      <c r="G173">
        <v>0</v>
      </c>
      <c r="I173" t="str">
        <f t="shared" si="25"/>
        <v>static constexpr int TMR2 = 6;</v>
      </c>
      <c r="J173" t="str">
        <f t="shared" si="27"/>
        <v>registerField(Fields::TMR2, "TMR2", 6, 1, 0);</v>
      </c>
    </row>
    <row r="174" spans="2:10" x14ac:dyDescent="0.25">
      <c r="C174">
        <v>7</v>
      </c>
      <c r="D174" t="s">
        <v>165</v>
      </c>
      <c r="E174">
        <v>7</v>
      </c>
      <c r="F174">
        <v>1</v>
      </c>
      <c r="G174">
        <v>0</v>
      </c>
      <c r="I174" t="str">
        <f t="shared" si="25"/>
        <v>static constexpr int SIO0 = 7;</v>
      </c>
      <c r="J174" t="str">
        <f t="shared" si="27"/>
        <v>registerField(Fields::SIO0, "SIO0", 7, 1, 0);</v>
      </c>
    </row>
    <row r="175" spans="2:10" x14ac:dyDescent="0.25">
      <c r="C175">
        <v>8</v>
      </c>
      <c r="D175" t="s">
        <v>163</v>
      </c>
      <c r="E175">
        <v>8</v>
      </c>
      <c r="F175">
        <v>1</v>
      </c>
      <c r="G175">
        <v>0</v>
      </c>
      <c r="I175" t="str">
        <f t="shared" si="25"/>
        <v>static constexpr int SIO1 = 8;</v>
      </c>
      <c r="J175" t="str">
        <f t="shared" si="27"/>
        <v>registerField(Fields::SIO1, "SIO1", 8, 1, 0);</v>
      </c>
    </row>
    <row r="176" spans="2:10" x14ac:dyDescent="0.25">
      <c r="C176">
        <v>9</v>
      </c>
      <c r="D176" t="s">
        <v>155</v>
      </c>
      <c r="E176">
        <v>9</v>
      </c>
      <c r="F176">
        <v>1</v>
      </c>
      <c r="G176">
        <v>0</v>
      </c>
      <c r="I176" t="str">
        <f t="shared" si="25"/>
        <v>static constexpr int SPU = 9;</v>
      </c>
      <c r="J176" t="str">
        <f t="shared" si="27"/>
        <v>registerField(Fields::SPU, "SPU", 9, 1, 0);</v>
      </c>
    </row>
    <row r="177" spans="3:10" x14ac:dyDescent="0.25">
      <c r="C177">
        <v>10</v>
      </c>
      <c r="D177" t="s">
        <v>156</v>
      </c>
      <c r="E177">
        <v>10</v>
      </c>
      <c r="F177">
        <v>1</v>
      </c>
      <c r="G177">
        <v>0</v>
      </c>
      <c r="I177" t="str">
        <f t="shared" si="25"/>
        <v>static constexpr int PIO = 10;</v>
      </c>
      <c r="J177" t="str">
        <f t="shared" si="27"/>
        <v>registerField(Fields::PIO, "PIO", 10, 1, 0);</v>
      </c>
    </row>
    <row r="178" spans="3:10" x14ac:dyDescent="0.25">
      <c r="C178">
        <v>11</v>
      </c>
      <c r="D178" t="s">
        <v>166</v>
      </c>
      <c r="E178">
        <v>11</v>
      </c>
      <c r="F178">
        <v>1</v>
      </c>
      <c r="G178">
        <v>0</v>
      </c>
      <c r="I178" t="str">
        <f t="shared" si="25"/>
        <v>static constexpr int EVBLANK = 11;</v>
      </c>
      <c r="J178" t="str">
        <f t="shared" ref="J178:J192" si="28">"registerField(Fields::"&amp;D178&amp;", """&amp;D178&amp;""", "&amp;E178&amp;", "&amp;F178&amp;", "&amp;G178&amp;");"</f>
        <v>registerField(Fields::EVBLANK, "EVBLANK", 11, 1, 0);</v>
      </c>
    </row>
    <row r="179" spans="3:10" x14ac:dyDescent="0.25">
      <c r="C179">
        <v>12</v>
      </c>
      <c r="D179" t="s">
        <v>167</v>
      </c>
      <c r="E179">
        <v>12</v>
      </c>
      <c r="F179">
        <v>1</v>
      </c>
      <c r="G179">
        <v>0</v>
      </c>
      <c r="I179" t="str">
        <f t="shared" si="25"/>
        <v>static constexpr int DVD = 12;</v>
      </c>
      <c r="J179" t="str">
        <f t="shared" si="28"/>
        <v>registerField(Fields::DVD, "DVD", 12, 1, 0);</v>
      </c>
    </row>
    <row r="180" spans="3:10" x14ac:dyDescent="0.25">
      <c r="C180">
        <v>13</v>
      </c>
      <c r="D180" t="s">
        <v>168</v>
      </c>
      <c r="E180">
        <v>13</v>
      </c>
      <c r="F180">
        <v>1</v>
      </c>
      <c r="G180">
        <v>0</v>
      </c>
      <c r="I180" t="str">
        <f t="shared" si="25"/>
        <v>static constexpr int PCMCIA = 13;</v>
      </c>
      <c r="J180" t="str">
        <f t="shared" si="28"/>
        <v>registerField(Fields::PCMCIA, "PCMCIA", 13, 1, 0);</v>
      </c>
    </row>
    <row r="181" spans="3:10" x14ac:dyDescent="0.25">
      <c r="C181">
        <v>14</v>
      </c>
      <c r="D181" t="s">
        <v>169</v>
      </c>
      <c r="E181">
        <v>14</v>
      </c>
      <c r="F181">
        <v>1</v>
      </c>
      <c r="G181">
        <v>0</v>
      </c>
      <c r="I181" t="str">
        <f t="shared" si="25"/>
        <v>static constexpr int TMR3 = 14;</v>
      </c>
      <c r="J181" t="str">
        <f t="shared" si="28"/>
        <v>registerField(Fields::TMR3, "TMR3", 14, 1, 0);</v>
      </c>
    </row>
    <row r="182" spans="3:10" x14ac:dyDescent="0.25">
      <c r="C182">
        <v>15</v>
      </c>
      <c r="D182" t="s">
        <v>170</v>
      </c>
      <c r="E182">
        <v>15</v>
      </c>
      <c r="F182">
        <v>1</v>
      </c>
      <c r="G182">
        <v>0</v>
      </c>
      <c r="I182" t="str">
        <f t="shared" si="25"/>
        <v>static constexpr int TMR4 = 15;</v>
      </c>
      <c r="J182" t="str">
        <f t="shared" si="28"/>
        <v>registerField(Fields::TMR4, "TMR4", 15, 1, 0);</v>
      </c>
    </row>
    <row r="183" spans="3:10" x14ac:dyDescent="0.25">
      <c r="C183">
        <v>16</v>
      </c>
      <c r="D183" t="s">
        <v>171</v>
      </c>
      <c r="E183">
        <v>16</v>
      </c>
      <c r="F183">
        <v>1</v>
      </c>
      <c r="G183">
        <v>0</v>
      </c>
      <c r="I183" t="str">
        <f t="shared" si="25"/>
        <v>static constexpr int TMR5 = 16;</v>
      </c>
      <c r="J183" t="str">
        <f t="shared" si="28"/>
        <v>registerField(Fields::TMR5, "TMR5", 16, 1, 0);</v>
      </c>
    </row>
    <row r="184" spans="3:10" x14ac:dyDescent="0.25">
      <c r="C184">
        <v>17</v>
      </c>
      <c r="D184" t="s">
        <v>164</v>
      </c>
      <c r="E184">
        <v>17</v>
      </c>
      <c r="F184">
        <v>1</v>
      </c>
      <c r="G184">
        <v>0</v>
      </c>
      <c r="I184" t="str">
        <f t="shared" si="25"/>
        <v>static constexpr int SIO2 = 17;</v>
      </c>
      <c r="J184" t="str">
        <f t="shared" si="28"/>
        <v>registerField(Fields::SIO2, "SIO2", 17, 1, 0);</v>
      </c>
    </row>
    <row r="185" spans="3:10" x14ac:dyDescent="0.25">
      <c r="C185">
        <v>18</v>
      </c>
      <c r="D185" t="s">
        <v>172</v>
      </c>
      <c r="E185">
        <v>18</v>
      </c>
      <c r="F185">
        <v>1</v>
      </c>
      <c r="G185">
        <v>0</v>
      </c>
      <c r="I185" t="str">
        <f t="shared" si="25"/>
        <v>static constexpr int HTR0 = 18;</v>
      </c>
      <c r="J185" t="str">
        <f t="shared" si="28"/>
        <v>registerField(Fields::HTR0, "HTR0", 18, 1, 0);</v>
      </c>
    </row>
    <row r="186" spans="3:10" x14ac:dyDescent="0.25">
      <c r="C186">
        <v>19</v>
      </c>
      <c r="D186" t="s">
        <v>173</v>
      </c>
      <c r="E186">
        <v>19</v>
      </c>
      <c r="F186">
        <v>1</v>
      </c>
      <c r="G186">
        <v>0</v>
      </c>
      <c r="I186" t="str">
        <f t="shared" si="25"/>
        <v>static constexpr int HTR1 = 19;</v>
      </c>
      <c r="J186" t="str">
        <f t="shared" si="28"/>
        <v>registerField(Fields::HTR1, "HTR1", 19, 1, 0);</v>
      </c>
    </row>
    <row r="187" spans="3:10" x14ac:dyDescent="0.25">
      <c r="C187">
        <v>20</v>
      </c>
      <c r="D187" t="s">
        <v>174</v>
      </c>
      <c r="E187">
        <v>20</v>
      </c>
      <c r="F187">
        <v>1</v>
      </c>
      <c r="G187">
        <v>0</v>
      </c>
      <c r="I187" t="str">
        <f t="shared" si="25"/>
        <v>static constexpr int HTR2 = 20;</v>
      </c>
      <c r="J187" t="str">
        <f t="shared" si="28"/>
        <v>registerField(Fields::HTR2, "HTR2", 20, 1, 0);</v>
      </c>
    </row>
    <row r="188" spans="3:10" x14ac:dyDescent="0.25">
      <c r="C188">
        <v>21</v>
      </c>
      <c r="D188" t="s">
        <v>175</v>
      </c>
      <c r="E188">
        <v>21</v>
      </c>
      <c r="F188">
        <v>1</v>
      </c>
      <c r="G188">
        <v>0</v>
      </c>
      <c r="I188" t="str">
        <f t="shared" si="25"/>
        <v>static constexpr int HTR3 = 21;</v>
      </c>
      <c r="J188" t="str">
        <f t="shared" si="28"/>
        <v>registerField(Fields::HTR3, "HTR3", 21, 1, 0);</v>
      </c>
    </row>
    <row r="189" spans="3:10" x14ac:dyDescent="0.25">
      <c r="C189">
        <v>22</v>
      </c>
      <c r="D189" t="s">
        <v>176</v>
      </c>
      <c r="E189">
        <v>22</v>
      </c>
      <c r="F189">
        <v>1</v>
      </c>
      <c r="G189">
        <v>0</v>
      </c>
      <c r="I189" t="str">
        <f t="shared" si="25"/>
        <v>static constexpr int USB = 22;</v>
      </c>
      <c r="J189" t="str">
        <f t="shared" si="28"/>
        <v>registerField(Fields::USB, "USB", 22, 1, 0);</v>
      </c>
    </row>
    <row r="190" spans="3:10" x14ac:dyDescent="0.25">
      <c r="C190">
        <v>23</v>
      </c>
      <c r="D190" t="s">
        <v>177</v>
      </c>
      <c r="E190">
        <v>23</v>
      </c>
      <c r="F190">
        <v>1</v>
      </c>
      <c r="G190">
        <v>0</v>
      </c>
      <c r="I190" t="str">
        <f t="shared" si="25"/>
        <v>static constexpr int EXTR = 23;</v>
      </c>
      <c r="J190" t="str">
        <f t="shared" si="28"/>
        <v>registerField(Fields::EXTR, "EXTR", 23, 1, 0);</v>
      </c>
    </row>
    <row r="191" spans="3:10" x14ac:dyDescent="0.25">
      <c r="C191">
        <v>24</v>
      </c>
      <c r="D191" t="s">
        <v>178</v>
      </c>
      <c r="E191">
        <v>24</v>
      </c>
      <c r="F191">
        <v>1</v>
      </c>
      <c r="G191">
        <v>0</v>
      </c>
      <c r="I191" t="str">
        <f t="shared" si="25"/>
        <v>static constexpr int FWRE = 24;</v>
      </c>
      <c r="J191" t="str">
        <f t="shared" si="28"/>
        <v>registerField(Fields::FWRE, "FWRE", 24, 1, 0);</v>
      </c>
    </row>
    <row r="192" spans="3:10" x14ac:dyDescent="0.25">
      <c r="C192">
        <v>25</v>
      </c>
      <c r="D192" t="s">
        <v>179</v>
      </c>
      <c r="E192">
        <v>25</v>
      </c>
      <c r="F192">
        <v>1</v>
      </c>
      <c r="G192">
        <v>0</v>
      </c>
      <c r="I192" t="str">
        <f t="shared" si="25"/>
        <v>static constexpr int FDMA = 25;</v>
      </c>
      <c r="J192" t="str">
        <f t="shared" si="28"/>
        <v>registerField(Fields::FDMA, "FDMA", 25, 1, 0);</v>
      </c>
    </row>
    <row r="194" spans="2:10" x14ac:dyDescent="0.25">
      <c r="B194" t="s">
        <v>12</v>
      </c>
      <c r="C194">
        <v>0</v>
      </c>
      <c r="D194" t="s">
        <v>148</v>
      </c>
      <c r="E194">
        <v>0</v>
      </c>
      <c r="F194">
        <v>1</v>
      </c>
      <c r="G194">
        <v>0</v>
      </c>
      <c r="I194" t="str">
        <f t="shared" ref="I194:I219" si="29">"static constexpr int "&amp;D194&amp;" = "&amp;C194&amp;";"</f>
        <v>static constexpr int VBLNK = 0;</v>
      </c>
      <c r="J194" t="str">
        <f t="shared" ref="J194:J204" si="30">"registerField(Fields::"&amp;D194&amp;", """&amp;D194&amp;""", "&amp;E194&amp;", "&amp;F194&amp;", "&amp;G194&amp;");"</f>
        <v>registerField(Fields::VBLNK, "VBLNK", 0, 1, 0);</v>
      </c>
    </row>
    <row r="195" spans="2:10" x14ac:dyDescent="0.25">
      <c r="C195">
        <v>1</v>
      </c>
      <c r="D195" t="s">
        <v>149</v>
      </c>
      <c r="E195">
        <v>1</v>
      </c>
      <c r="F195">
        <v>1</v>
      </c>
      <c r="G195">
        <v>0</v>
      </c>
      <c r="I195" t="str">
        <f t="shared" si="29"/>
        <v>static constexpr int GPU = 1;</v>
      </c>
      <c r="J195" t="str">
        <f t="shared" si="30"/>
        <v>registerField(Fields::GPU, "GPU", 1, 1, 0);</v>
      </c>
    </row>
    <row r="196" spans="2:10" x14ac:dyDescent="0.25">
      <c r="C196">
        <v>2</v>
      </c>
      <c r="D196" t="s">
        <v>150</v>
      </c>
      <c r="E196">
        <v>2</v>
      </c>
      <c r="F196">
        <v>1</v>
      </c>
      <c r="G196">
        <v>0</v>
      </c>
      <c r="I196" t="str">
        <f t="shared" si="29"/>
        <v>static constexpr int CDROM = 2;</v>
      </c>
      <c r="J196" t="str">
        <f t="shared" si="30"/>
        <v>registerField(Fields::CDROM, "CDROM", 2, 1, 0);</v>
      </c>
    </row>
    <row r="197" spans="2:10" x14ac:dyDescent="0.25">
      <c r="C197">
        <v>3</v>
      </c>
      <c r="D197" t="s">
        <v>151</v>
      </c>
      <c r="E197">
        <v>3</v>
      </c>
      <c r="F197">
        <v>1</v>
      </c>
      <c r="G197">
        <v>0</v>
      </c>
      <c r="I197" t="str">
        <f t="shared" si="29"/>
        <v>static constexpr int DMA = 3;</v>
      </c>
      <c r="J197" t="str">
        <f t="shared" si="30"/>
        <v>registerField(Fields::DMA, "DMA", 3, 1, 0);</v>
      </c>
    </row>
    <row r="198" spans="2:10" x14ac:dyDescent="0.25">
      <c r="C198">
        <v>4</v>
      </c>
      <c r="D198" t="s">
        <v>152</v>
      </c>
      <c r="E198">
        <v>4</v>
      </c>
      <c r="F198">
        <v>1</v>
      </c>
      <c r="G198">
        <v>0</v>
      </c>
      <c r="I198" t="str">
        <f t="shared" si="29"/>
        <v>static constexpr int TMR0 = 4;</v>
      </c>
      <c r="J198" t="str">
        <f t="shared" si="30"/>
        <v>registerField(Fields::TMR0, "TMR0", 4, 1, 0);</v>
      </c>
    </row>
    <row r="199" spans="2:10" x14ac:dyDescent="0.25">
      <c r="C199">
        <v>5</v>
      </c>
      <c r="D199" t="s">
        <v>153</v>
      </c>
      <c r="E199">
        <v>5</v>
      </c>
      <c r="F199">
        <v>1</v>
      </c>
      <c r="G199">
        <v>0</v>
      </c>
      <c r="I199" t="str">
        <f t="shared" si="29"/>
        <v>static constexpr int TMR1 = 5;</v>
      </c>
      <c r="J199" t="str">
        <f t="shared" si="30"/>
        <v>registerField(Fields::TMR1, "TMR1", 5, 1, 0);</v>
      </c>
    </row>
    <row r="200" spans="2:10" x14ac:dyDescent="0.25">
      <c r="C200">
        <v>6</v>
      </c>
      <c r="D200" t="s">
        <v>154</v>
      </c>
      <c r="E200">
        <v>6</v>
      </c>
      <c r="F200">
        <v>1</v>
      </c>
      <c r="G200">
        <v>0</v>
      </c>
      <c r="I200" t="str">
        <f t="shared" si="29"/>
        <v>static constexpr int TMR2 = 6;</v>
      </c>
      <c r="J200" t="str">
        <f t="shared" si="30"/>
        <v>registerField(Fields::TMR2, "TMR2", 6, 1, 0);</v>
      </c>
    </row>
    <row r="201" spans="2:10" x14ac:dyDescent="0.25">
      <c r="C201">
        <v>7</v>
      </c>
      <c r="D201" t="s">
        <v>165</v>
      </c>
      <c r="E201">
        <v>7</v>
      </c>
      <c r="F201">
        <v>1</v>
      </c>
      <c r="G201">
        <v>0</v>
      </c>
      <c r="I201" t="str">
        <f t="shared" si="29"/>
        <v>static constexpr int SIO0 = 7;</v>
      </c>
      <c r="J201" t="str">
        <f t="shared" si="30"/>
        <v>registerField(Fields::SIO0, "SIO0", 7, 1, 0);</v>
      </c>
    </row>
    <row r="202" spans="2:10" x14ac:dyDescent="0.25">
      <c r="C202">
        <v>8</v>
      </c>
      <c r="D202" t="s">
        <v>163</v>
      </c>
      <c r="E202">
        <v>8</v>
      </c>
      <c r="F202">
        <v>1</v>
      </c>
      <c r="G202">
        <v>0</v>
      </c>
      <c r="I202" t="str">
        <f t="shared" si="29"/>
        <v>static constexpr int SIO1 = 8;</v>
      </c>
      <c r="J202" t="str">
        <f t="shared" si="30"/>
        <v>registerField(Fields::SIO1, "SIO1", 8, 1, 0);</v>
      </c>
    </row>
    <row r="203" spans="2:10" x14ac:dyDescent="0.25">
      <c r="C203">
        <v>9</v>
      </c>
      <c r="D203" t="s">
        <v>155</v>
      </c>
      <c r="E203">
        <v>9</v>
      </c>
      <c r="F203">
        <v>1</v>
      </c>
      <c r="G203">
        <v>0</v>
      </c>
      <c r="I203" t="str">
        <f t="shared" si="29"/>
        <v>static constexpr int SPU = 9;</v>
      </c>
      <c r="J203" t="str">
        <f t="shared" si="30"/>
        <v>registerField(Fields::SPU, "SPU", 9, 1, 0);</v>
      </c>
    </row>
    <row r="204" spans="2:10" x14ac:dyDescent="0.25">
      <c r="C204">
        <v>10</v>
      </c>
      <c r="D204" t="s">
        <v>156</v>
      </c>
      <c r="E204">
        <v>10</v>
      </c>
      <c r="F204">
        <v>1</v>
      </c>
      <c r="G204">
        <v>0</v>
      </c>
      <c r="I204" t="str">
        <f t="shared" si="29"/>
        <v>static constexpr int PIO = 10;</v>
      </c>
      <c r="J204" t="str">
        <f t="shared" si="30"/>
        <v>registerField(Fields::PIO, "PIO", 10, 1, 0);</v>
      </c>
    </row>
    <row r="205" spans="2:10" x14ac:dyDescent="0.25">
      <c r="C205">
        <v>11</v>
      </c>
      <c r="D205" t="s">
        <v>166</v>
      </c>
      <c r="E205">
        <v>11</v>
      </c>
      <c r="F205">
        <v>1</v>
      </c>
      <c r="G205">
        <v>0</v>
      </c>
      <c r="I205" t="str">
        <f t="shared" si="29"/>
        <v>static constexpr int EVBLANK = 11;</v>
      </c>
      <c r="J205" t="str">
        <f t="shared" ref="J205:J219" si="31">"registerField(Fields::"&amp;D205&amp;", """&amp;D205&amp;""", "&amp;E205&amp;", "&amp;F205&amp;", "&amp;G205&amp;");"</f>
        <v>registerField(Fields::EVBLANK, "EVBLANK", 11, 1, 0);</v>
      </c>
    </row>
    <row r="206" spans="2:10" x14ac:dyDescent="0.25">
      <c r="C206">
        <v>12</v>
      </c>
      <c r="D206" t="s">
        <v>167</v>
      </c>
      <c r="E206">
        <v>12</v>
      </c>
      <c r="F206">
        <v>1</v>
      </c>
      <c r="G206">
        <v>0</v>
      </c>
      <c r="I206" t="str">
        <f t="shared" si="29"/>
        <v>static constexpr int DVD = 12;</v>
      </c>
      <c r="J206" t="str">
        <f t="shared" si="31"/>
        <v>registerField(Fields::DVD, "DVD", 12, 1, 0);</v>
      </c>
    </row>
    <row r="207" spans="2:10" x14ac:dyDescent="0.25">
      <c r="C207">
        <v>13</v>
      </c>
      <c r="D207" t="s">
        <v>168</v>
      </c>
      <c r="E207">
        <v>13</v>
      </c>
      <c r="F207">
        <v>1</v>
      </c>
      <c r="G207">
        <v>0</v>
      </c>
      <c r="I207" t="str">
        <f t="shared" si="29"/>
        <v>static constexpr int PCMCIA = 13;</v>
      </c>
      <c r="J207" t="str">
        <f t="shared" si="31"/>
        <v>registerField(Fields::PCMCIA, "PCMCIA", 13, 1, 0);</v>
      </c>
    </row>
    <row r="208" spans="2:10" x14ac:dyDescent="0.25">
      <c r="C208">
        <v>14</v>
      </c>
      <c r="D208" t="s">
        <v>169</v>
      </c>
      <c r="E208">
        <v>14</v>
      </c>
      <c r="F208">
        <v>1</v>
      </c>
      <c r="G208">
        <v>0</v>
      </c>
      <c r="I208" t="str">
        <f t="shared" si="29"/>
        <v>static constexpr int TMR3 = 14;</v>
      </c>
      <c r="J208" t="str">
        <f t="shared" si="31"/>
        <v>registerField(Fields::TMR3, "TMR3", 14, 1, 0);</v>
      </c>
    </row>
    <row r="209" spans="2:10" x14ac:dyDescent="0.25">
      <c r="C209">
        <v>15</v>
      </c>
      <c r="D209" t="s">
        <v>170</v>
      </c>
      <c r="E209">
        <v>15</v>
      </c>
      <c r="F209">
        <v>1</v>
      </c>
      <c r="G209">
        <v>0</v>
      </c>
      <c r="I209" t="str">
        <f t="shared" si="29"/>
        <v>static constexpr int TMR4 = 15;</v>
      </c>
      <c r="J209" t="str">
        <f t="shared" si="31"/>
        <v>registerField(Fields::TMR4, "TMR4", 15, 1, 0);</v>
      </c>
    </row>
    <row r="210" spans="2:10" x14ac:dyDescent="0.25">
      <c r="C210">
        <v>16</v>
      </c>
      <c r="D210" t="s">
        <v>171</v>
      </c>
      <c r="E210">
        <v>16</v>
      </c>
      <c r="F210">
        <v>1</v>
      </c>
      <c r="G210">
        <v>0</v>
      </c>
      <c r="I210" t="str">
        <f t="shared" si="29"/>
        <v>static constexpr int TMR5 = 16;</v>
      </c>
      <c r="J210" t="str">
        <f t="shared" si="31"/>
        <v>registerField(Fields::TMR5, "TMR5", 16, 1, 0);</v>
      </c>
    </row>
    <row r="211" spans="2:10" x14ac:dyDescent="0.25">
      <c r="C211">
        <v>17</v>
      </c>
      <c r="D211" t="s">
        <v>164</v>
      </c>
      <c r="E211">
        <v>17</v>
      </c>
      <c r="F211">
        <v>1</v>
      </c>
      <c r="G211">
        <v>0</v>
      </c>
      <c r="I211" t="str">
        <f t="shared" si="29"/>
        <v>static constexpr int SIO2 = 17;</v>
      </c>
      <c r="J211" t="str">
        <f t="shared" si="31"/>
        <v>registerField(Fields::SIO2, "SIO2", 17, 1, 0);</v>
      </c>
    </row>
    <row r="212" spans="2:10" x14ac:dyDescent="0.25">
      <c r="C212">
        <v>18</v>
      </c>
      <c r="D212" t="s">
        <v>172</v>
      </c>
      <c r="E212">
        <v>18</v>
      </c>
      <c r="F212">
        <v>1</v>
      </c>
      <c r="G212">
        <v>0</v>
      </c>
      <c r="I212" t="str">
        <f t="shared" si="29"/>
        <v>static constexpr int HTR0 = 18;</v>
      </c>
      <c r="J212" t="str">
        <f t="shared" si="31"/>
        <v>registerField(Fields::HTR0, "HTR0", 18, 1, 0);</v>
      </c>
    </row>
    <row r="213" spans="2:10" x14ac:dyDescent="0.25">
      <c r="C213">
        <v>19</v>
      </c>
      <c r="D213" t="s">
        <v>173</v>
      </c>
      <c r="E213">
        <v>19</v>
      </c>
      <c r="F213">
        <v>1</v>
      </c>
      <c r="G213">
        <v>0</v>
      </c>
      <c r="I213" t="str">
        <f t="shared" si="29"/>
        <v>static constexpr int HTR1 = 19;</v>
      </c>
      <c r="J213" t="str">
        <f t="shared" si="31"/>
        <v>registerField(Fields::HTR1, "HTR1", 19, 1, 0);</v>
      </c>
    </row>
    <row r="214" spans="2:10" x14ac:dyDescent="0.25">
      <c r="C214">
        <v>20</v>
      </c>
      <c r="D214" t="s">
        <v>174</v>
      </c>
      <c r="E214">
        <v>20</v>
      </c>
      <c r="F214">
        <v>1</v>
      </c>
      <c r="G214">
        <v>0</v>
      </c>
      <c r="I214" t="str">
        <f t="shared" si="29"/>
        <v>static constexpr int HTR2 = 20;</v>
      </c>
      <c r="J214" t="str">
        <f t="shared" si="31"/>
        <v>registerField(Fields::HTR2, "HTR2", 20, 1, 0);</v>
      </c>
    </row>
    <row r="215" spans="2:10" x14ac:dyDescent="0.25">
      <c r="C215">
        <v>21</v>
      </c>
      <c r="D215" t="s">
        <v>175</v>
      </c>
      <c r="E215">
        <v>21</v>
      </c>
      <c r="F215">
        <v>1</v>
      </c>
      <c r="G215">
        <v>0</v>
      </c>
      <c r="I215" t="str">
        <f t="shared" si="29"/>
        <v>static constexpr int HTR3 = 21;</v>
      </c>
      <c r="J215" t="str">
        <f t="shared" si="31"/>
        <v>registerField(Fields::HTR3, "HTR3", 21, 1, 0);</v>
      </c>
    </row>
    <row r="216" spans="2:10" x14ac:dyDescent="0.25">
      <c r="C216">
        <v>22</v>
      </c>
      <c r="D216" t="s">
        <v>176</v>
      </c>
      <c r="E216">
        <v>22</v>
      </c>
      <c r="F216">
        <v>1</v>
      </c>
      <c r="G216">
        <v>0</v>
      </c>
      <c r="I216" t="str">
        <f t="shared" si="29"/>
        <v>static constexpr int USB = 22;</v>
      </c>
      <c r="J216" t="str">
        <f t="shared" si="31"/>
        <v>registerField(Fields::USB, "USB", 22, 1, 0);</v>
      </c>
    </row>
    <row r="217" spans="2:10" x14ac:dyDescent="0.25">
      <c r="C217">
        <v>23</v>
      </c>
      <c r="D217" t="s">
        <v>177</v>
      </c>
      <c r="E217">
        <v>23</v>
      </c>
      <c r="F217">
        <v>1</v>
      </c>
      <c r="G217">
        <v>0</v>
      </c>
      <c r="I217" t="str">
        <f t="shared" si="29"/>
        <v>static constexpr int EXTR = 23;</v>
      </c>
      <c r="J217" t="str">
        <f t="shared" si="31"/>
        <v>registerField(Fields::EXTR, "EXTR", 23, 1, 0);</v>
      </c>
    </row>
    <row r="218" spans="2:10" x14ac:dyDescent="0.25">
      <c r="C218">
        <v>24</v>
      </c>
      <c r="D218" t="s">
        <v>178</v>
      </c>
      <c r="E218">
        <v>24</v>
      </c>
      <c r="F218">
        <v>1</v>
      </c>
      <c r="G218">
        <v>0</v>
      </c>
      <c r="I218" t="str">
        <f t="shared" si="29"/>
        <v>static constexpr int FWRE = 24;</v>
      </c>
      <c r="J218" t="str">
        <f t="shared" si="31"/>
        <v>registerField(Fields::FWRE, "FWRE", 24, 1, 0);</v>
      </c>
    </row>
    <row r="219" spans="2:10" x14ac:dyDescent="0.25">
      <c r="C219">
        <v>25</v>
      </c>
      <c r="D219" t="s">
        <v>179</v>
      </c>
      <c r="E219">
        <v>25</v>
      </c>
      <c r="F219">
        <v>1</v>
      </c>
      <c r="G219">
        <v>0</v>
      </c>
      <c r="I219" t="str">
        <f t="shared" si="29"/>
        <v>static constexpr int FDMA = 25;</v>
      </c>
      <c r="J219" t="str">
        <f t="shared" si="31"/>
        <v>registerField(Fields::FDMA, "FDMA", 25, 1, 0);</v>
      </c>
    </row>
    <row r="221" spans="2:10" x14ac:dyDescent="0.25">
      <c r="B221" t="s">
        <v>239</v>
      </c>
      <c r="C221">
        <v>0</v>
      </c>
      <c r="D221" t="s">
        <v>224</v>
      </c>
      <c r="E221">
        <v>0</v>
      </c>
      <c r="F221">
        <v>3</v>
      </c>
      <c r="G221">
        <v>0</v>
      </c>
      <c r="I221" t="str">
        <f t="shared" ref="I221:I236" si="32">"static constexpr int "&amp;D221&amp;" = "&amp;C221&amp;";"</f>
        <v>static constexpr int Priority0 = 0;</v>
      </c>
      <c r="J221" t="str">
        <f t="shared" ref="J221" si="33">"registerField(Fields::"&amp;D221&amp;", """&amp;D221&amp;""", "&amp;E221&amp;", "&amp;F221&amp;", "&amp;G221&amp;");"</f>
        <v>registerField(Fields::Priority0, "Priority0", 0, 3, 0);</v>
      </c>
    </row>
    <row r="222" spans="2:10" x14ac:dyDescent="0.25">
      <c r="C222">
        <v>1</v>
      </c>
      <c r="D222" t="s">
        <v>223</v>
      </c>
      <c r="E222">
        <v>3</v>
      </c>
      <c r="F222">
        <v>1</v>
      </c>
      <c r="G222">
        <v>0</v>
      </c>
      <c r="I222" t="str">
        <f t="shared" si="32"/>
        <v>static constexpr int Enable0 = 1;</v>
      </c>
      <c r="J222" t="str">
        <f t="shared" ref="J222:J236" si="34">"registerField(Fields::"&amp;D222&amp;", """&amp;D222&amp;""", "&amp;E222&amp;", "&amp;F222&amp;", "&amp;G222&amp;");"</f>
        <v>registerField(Fields::Enable0, "Enable0", 3, 1, 0);</v>
      </c>
    </row>
    <row r="223" spans="2:10" x14ac:dyDescent="0.25">
      <c r="C223">
        <v>2</v>
      </c>
      <c r="D223" t="s">
        <v>225</v>
      </c>
      <c r="E223">
        <v>4</v>
      </c>
      <c r="F223">
        <v>3</v>
      </c>
      <c r="G223">
        <v>0</v>
      </c>
      <c r="I223" t="str">
        <f t="shared" si="32"/>
        <v>static constexpr int Priority1 = 2;</v>
      </c>
      <c r="J223" t="str">
        <f t="shared" si="34"/>
        <v>registerField(Fields::Priority1, "Priority1", 4, 3, 0);</v>
      </c>
    </row>
    <row r="224" spans="2:10" x14ac:dyDescent="0.25">
      <c r="C224">
        <v>3</v>
      </c>
      <c r="D224" t="s">
        <v>226</v>
      </c>
      <c r="E224">
        <v>7</v>
      </c>
      <c r="F224">
        <v>1</v>
      </c>
      <c r="G224">
        <v>0</v>
      </c>
      <c r="I224" t="str">
        <f t="shared" si="32"/>
        <v>static constexpr int Enable1 = 3;</v>
      </c>
      <c r="J224" t="str">
        <f t="shared" si="34"/>
        <v>registerField(Fields::Enable1, "Enable1", 7, 1, 0);</v>
      </c>
    </row>
    <row r="225" spans="2:10" x14ac:dyDescent="0.25">
      <c r="C225">
        <v>4</v>
      </c>
      <c r="D225" t="s">
        <v>227</v>
      </c>
      <c r="E225">
        <v>8</v>
      </c>
      <c r="F225">
        <v>3</v>
      </c>
      <c r="G225">
        <v>0</v>
      </c>
      <c r="I225" t="str">
        <f t="shared" si="32"/>
        <v>static constexpr int Priority2 = 4;</v>
      </c>
      <c r="J225" t="str">
        <f t="shared" si="34"/>
        <v>registerField(Fields::Priority2, "Priority2", 8, 3, 0);</v>
      </c>
    </row>
    <row r="226" spans="2:10" x14ac:dyDescent="0.25">
      <c r="C226">
        <v>5</v>
      </c>
      <c r="D226" t="s">
        <v>228</v>
      </c>
      <c r="E226">
        <v>11</v>
      </c>
      <c r="F226">
        <v>1</v>
      </c>
      <c r="G226">
        <v>0</v>
      </c>
      <c r="I226" t="str">
        <f t="shared" si="32"/>
        <v>static constexpr int Enable2 = 5;</v>
      </c>
      <c r="J226" t="str">
        <f t="shared" si="34"/>
        <v>registerField(Fields::Enable2, "Enable2", 11, 1, 0);</v>
      </c>
    </row>
    <row r="227" spans="2:10" x14ac:dyDescent="0.25">
      <c r="C227">
        <v>6</v>
      </c>
      <c r="D227" t="s">
        <v>229</v>
      </c>
      <c r="E227">
        <v>12</v>
      </c>
      <c r="F227">
        <v>3</v>
      </c>
      <c r="G227">
        <v>0</v>
      </c>
      <c r="I227" t="str">
        <f t="shared" si="32"/>
        <v>static constexpr int Priority3 = 6;</v>
      </c>
      <c r="J227" t="str">
        <f t="shared" si="34"/>
        <v>registerField(Fields::Priority3, "Priority3", 12, 3, 0);</v>
      </c>
    </row>
    <row r="228" spans="2:10" x14ac:dyDescent="0.25">
      <c r="C228">
        <v>7</v>
      </c>
      <c r="D228" t="s">
        <v>230</v>
      </c>
      <c r="E228">
        <v>15</v>
      </c>
      <c r="F228">
        <v>1</v>
      </c>
      <c r="G228">
        <v>0</v>
      </c>
      <c r="I228" t="str">
        <f t="shared" si="32"/>
        <v>static constexpr int Enable3 = 7;</v>
      </c>
      <c r="J228" t="str">
        <f t="shared" si="34"/>
        <v>registerField(Fields::Enable3, "Enable3", 15, 1, 0);</v>
      </c>
    </row>
    <row r="229" spans="2:10" x14ac:dyDescent="0.25">
      <c r="C229">
        <v>8</v>
      </c>
      <c r="D229" t="s">
        <v>231</v>
      </c>
      <c r="E229">
        <v>16</v>
      </c>
      <c r="F229">
        <v>3</v>
      </c>
      <c r="G229">
        <v>0</v>
      </c>
      <c r="I229" t="str">
        <f t="shared" si="32"/>
        <v>static constexpr int Priority4 = 8;</v>
      </c>
      <c r="J229" t="str">
        <f t="shared" si="34"/>
        <v>registerField(Fields::Priority4, "Priority4", 16, 3, 0);</v>
      </c>
    </row>
    <row r="230" spans="2:10" x14ac:dyDescent="0.25">
      <c r="C230">
        <v>9</v>
      </c>
      <c r="D230" t="s">
        <v>232</v>
      </c>
      <c r="E230">
        <v>19</v>
      </c>
      <c r="F230">
        <v>1</v>
      </c>
      <c r="G230">
        <v>0</v>
      </c>
      <c r="I230" t="str">
        <f t="shared" si="32"/>
        <v>static constexpr int Enable4 = 9;</v>
      </c>
      <c r="J230" t="str">
        <f t="shared" si="34"/>
        <v>registerField(Fields::Enable4, "Enable4", 19, 1, 0);</v>
      </c>
    </row>
    <row r="231" spans="2:10" x14ac:dyDescent="0.25">
      <c r="C231">
        <v>10</v>
      </c>
      <c r="D231" t="s">
        <v>233</v>
      </c>
      <c r="E231">
        <v>20</v>
      </c>
      <c r="F231">
        <v>3</v>
      </c>
      <c r="G231">
        <v>0</v>
      </c>
      <c r="I231" t="str">
        <f t="shared" si="32"/>
        <v>static constexpr int Priority5 = 10;</v>
      </c>
      <c r="J231" t="str">
        <f t="shared" si="34"/>
        <v>registerField(Fields::Priority5, "Priority5", 20, 3, 0);</v>
      </c>
    </row>
    <row r="232" spans="2:10" x14ac:dyDescent="0.25">
      <c r="C232">
        <v>11</v>
      </c>
      <c r="D232" t="s">
        <v>234</v>
      </c>
      <c r="E232">
        <v>23</v>
      </c>
      <c r="F232">
        <v>1</v>
      </c>
      <c r="G232">
        <v>0</v>
      </c>
      <c r="I232" t="str">
        <f t="shared" si="32"/>
        <v>static constexpr int Enable5 = 11;</v>
      </c>
      <c r="J232" t="str">
        <f t="shared" si="34"/>
        <v>registerField(Fields::Enable5, "Enable5", 23, 1, 0);</v>
      </c>
    </row>
    <row r="233" spans="2:10" x14ac:dyDescent="0.25">
      <c r="C233">
        <v>12</v>
      </c>
      <c r="D233" t="s">
        <v>235</v>
      </c>
      <c r="E233">
        <v>24</v>
      </c>
      <c r="F233">
        <v>3</v>
      </c>
      <c r="G233">
        <v>0</v>
      </c>
      <c r="I233" t="str">
        <f t="shared" si="32"/>
        <v>static constexpr int Priority6 = 12;</v>
      </c>
      <c r="J233" t="str">
        <f t="shared" si="34"/>
        <v>registerField(Fields::Priority6, "Priority6", 24, 3, 0);</v>
      </c>
    </row>
    <row r="234" spans="2:10" x14ac:dyDescent="0.25">
      <c r="C234">
        <v>13</v>
      </c>
      <c r="D234" t="s">
        <v>236</v>
      </c>
      <c r="E234">
        <v>27</v>
      </c>
      <c r="F234">
        <v>1</v>
      </c>
      <c r="G234">
        <v>0</v>
      </c>
      <c r="I234" t="str">
        <f t="shared" si="32"/>
        <v>static constexpr int Enable6 = 13;</v>
      </c>
      <c r="J234" t="str">
        <f t="shared" si="34"/>
        <v>registerField(Fields::Enable6, "Enable6", 27, 1, 0);</v>
      </c>
    </row>
    <row r="235" spans="2:10" x14ac:dyDescent="0.25">
      <c r="C235">
        <v>14</v>
      </c>
      <c r="D235" t="s">
        <v>237</v>
      </c>
      <c r="E235">
        <v>28</v>
      </c>
      <c r="F235">
        <v>3</v>
      </c>
      <c r="G235">
        <v>0</v>
      </c>
      <c r="I235" t="str">
        <f t="shared" si="32"/>
        <v>static constexpr int PriorityCPU = 14;</v>
      </c>
      <c r="J235" t="str">
        <f t="shared" si="34"/>
        <v>registerField(Fields::PriorityCPU, "PriorityCPU", 28, 3, 0);</v>
      </c>
    </row>
    <row r="236" spans="2:10" x14ac:dyDescent="0.25">
      <c r="C236">
        <v>15</v>
      </c>
      <c r="D236" t="s">
        <v>238</v>
      </c>
      <c r="E236">
        <v>31</v>
      </c>
      <c r="F236">
        <v>1</v>
      </c>
      <c r="G236">
        <v>0</v>
      </c>
      <c r="I236" t="str">
        <f t="shared" si="32"/>
        <v>static constexpr int EnableCPU = 15;</v>
      </c>
      <c r="J236" t="str">
        <f t="shared" si="34"/>
        <v>registerField(Fields::EnableCPU, "EnableCPU", 31, 1, 0);</v>
      </c>
    </row>
    <row r="238" spans="2:10" x14ac:dyDescent="0.25">
      <c r="B238" t="s">
        <v>241</v>
      </c>
      <c r="C238">
        <v>0</v>
      </c>
      <c r="D238" t="s">
        <v>199</v>
      </c>
      <c r="E238">
        <v>0</v>
      </c>
      <c r="F238">
        <v>1</v>
      </c>
      <c r="G238">
        <v>0</v>
      </c>
      <c r="I238" t="str">
        <f t="shared" ref="I238:I261" si="35">"static constexpr int "&amp;D238&amp;" = "&amp;C238&amp;";"</f>
        <v>static constexpr int IRM0 = 0;</v>
      </c>
      <c r="J238" t="str">
        <f>"registerField(Fields::"&amp;D238&amp;", """&amp;D238&amp;""", "&amp;E238&amp;", "&amp;F238&amp;", "&amp;G238&amp;");"</f>
        <v>registerField(Fields::IRM0, "IRM0", 0, 1, 0);</v>
      </c>
    </row>
    <row r="239" spans="2:10" x14ac:dyDescent="0.25">
      <c r="C239">
        <v>1</v>
      </c>
      <c r="D239" t="s">
        <v>200</v>
      </c>
      <c r="E239">
        <v>1</v>
      </c>
      <c r="F239">
        <v>1</v>
      </c>
      <c r="G239">
        <v>0</v>
      </c>
      <c r="I239" t="str">
        <f t="shared" si="35"/>
        <v>static constexpr int IRM1 = 1;</v>
      </c>
      <c r="J239" t="str">
        <f t="shared" ref="J239:J261" si="36">"registerField(Fields::"&amp;D239&amp;", """&amp;D239&amp;""", "&amp;E239&amp;", "&amp;F239&amp;", "&amp;G239&amp;");"</f>
        <v>registerField(Fields::IRM1, "IRM1", 1, 1, 0);</v>
      </c>
    </row>
    <row r="240" spans="2:10" x14ac:dyDescent="0.25">
      <c r="C240">
        <v>2</v>
      </c>
      <c r="D240" t="s">
        <v>201</v>
      </c>
      <c r="E240">
        <v>2</v>
      </c>
      <c r="F240">
        <v>1</v>
      </c>
      <c r="G240">
        <v>0</v>
      </c>
      <c r="I240" t="str">
        <f t="shared" si="35"/>
        <v>static constexpr int IRM2 = 2;</v>
      </c>
      <c r="J240" t="str">
        <f t="shared" si="36"/>
        <v>registerField(Fields::IRM2, "IRM2", 2, 1, 0);</v>
      </c>
    </row>
    <row r="241" spans="3:10" x14ac:dyDescent="0.25">
      <c r="C241">
        <v>3</v>
      </c>
      <c r="D241" t="s">
        <v>202</v>
      </c>
      <c r="E241">
        <v>3</v>
      </c>
      <c r="F241">
        <v>1</v>
      </c>
      <c r="G241">
        <v>0</v>
      </c>
      <c r="I241" t="str">
        <f t="shared" si="35"/>
        <v>static constexpr int IRM3 = 3;</v>
      </c>
      <c r="J241" t="str">
        <f t="shared" si="36"/>
        <v>registerField(Fields::IRM3, "IRM3", 3, 1, 0);</v>
      </c>
    </row>
    <row r="242" spans="3:10" x14ac:dyDescent="0.25">
      <c r="C242">
        <v>4</v>
      </c>
      <c r="D242" t="s">
        <v>203</v>
      </c>
      <c r="E242">
        <v>4</v>
      </c>
      <c r="F242">
        <v>1</v>
      </c>
      <c r="G242">
        <v>0</v>
      </c>
      <c r="I242" t="str">
        <f t="shared" si="35"/>
        <v>static constexpr int IRM4 = 4;</v>
      </c>
      <c r="J242" t="str">
        <f t="shared" si="36"/>
        <v>registerField(Fields::IRM4, "IRM4", 4, 1, 0);</v>
      </c>
    </row>
    <row r="243" spans="3:10" x14ac:dyDescent="0.25">
      <c r="C243">
        <v>5</v>
      </c>
      <c r="D243" t="s">
        <v>204</v>
      </c>
      <c r="E243">
        <v>5</v>
      </c>
      <c r="F243">
        <v>1</v>
      </c>
      <c r="G243">
        <v>0</v>
      </c>
      <c r="I243" t="str">
        <f t="shared" si="35"/>
        <v>static constexpr int IRM5 = 5;</v>
      </c>
      <c r="J243" t="str">
        <f t="shared" si="36"/>
        <v>registerField(Fields::IRM5, "IRM5", 5, 1, 0);</v>
      </c>
    </row>
    <row r="244" spans="3:10" x14ac:dyDescent="0.25">
      <c r="C244">
        <v>6</v>
      </c>
      <c r="D244" t="s">
        <v>205</v>
      </c>
      <c r="E244">
        <v>6</v>
      </c>
      <c r="F244">
        <v>1</v>
      </c>
      <c r="G244">
        <v>0</v>
      </c>
      <c r="I244" t="str">
        <f t="shared" si="35"/>
        <v>static constexpr int IRM6 = 6;</v>
      </c>
      <c r="J244" t="str">
        <f t="shared" si="36"/>
        <v>registerField(Fields::IRM6, "IRM6", 6, 1, 0);</v>
      </c>
    </row>
    <row r="245" spans="3:10" x14ac:dyDescent="0.25">
      <c r="C245">
        <v>7</v>
      </c>
      <c r="D245" t="s">
        <v>206</v>
      </c>
      <c r="E245">
        <v>15</v>
      </c>
      <c r="F245">
        <v>1</v>
      </c>
      <c r="G245">
        <v>0</v>
      </c>
      <c r="I245" t="str">
        <f t="shared" si="35"/>
        <v>static constexpr int Error = 7;</v>
      </c>
      <c r="J245" t="str">
        <f t="shared" si="36"/>
        <v>registerField(Fields::Error, "Error", 15, 1, 0);</v>
      </c>
    </row>
    <row r="246" spans="3:10" x14ac:dyDescent="0.25">
      <c r="C246">
        <v>8</v>
      </c>
      <c r="D246" t="s">
        <v>207</v>
      </c>
      <c r="E246">
        <v>16</v>
      </c>
      <c r="F246">
        <v>1</v>
      </c>
      <c r="G246">
        <v>0</v>
      </c>
      <c r="I246" t="str">
        <f t="shared" si="35"/>
        <v>static constexpr int TCM0 = 8;</v>
      </c>
      <c r="J246" t="str">
        <f t="shared" si="36"/>
        <v>registerField(Fields::TCM0, "TCM0", 16, 1, 0);</v>
      </c>
    </row>
    <row r="247" spans="3:10" x14ac:dyDescent="0.25">
      <c r="C247">
        <v>9</v>
      </c>
      <c r="D247" t="s">
        <v>208</v>
      </c>
      <c r="E247">
        <v>17</v>
      </c>
      <c r="F247">
        <v>1</v>
      </c>
      <c r="G247">
        <v>0</v>
      </c>
      <c r="I247" t="str">
        <f t="shared" si="35"/>
        <v>static constexpr int TCM1 = 9;</v>
      </c>
      <c r="J247" t="str">
        <f t="shared" si="36"/>
        <v>registerField(Fields::TCM1, "TCM1", 17, 1, 0);</v>
      </c>
    </row>
    <row r="248" spans="3:10" x14ac:dyDescent="0.25">
      <c r="C248">
        <v>10</v>
      </c>
      <c r="D248" t="s">
        <v>209</v>
      </c>
      <c r="E248">
        <v>18</v>
      </c>
      <c r="F248">
        <v>1</v>
      </c>
      <c r="G248">
        <v>0</v>
      </c>
      <c r="I248" t="str">
        <f t="shared" si="35"/>
        <v>static constexpr int TCM2 = 10;</v>
      </c>
      <c r="J248" t="str">
        <f t="shared" si="36"/>
        <v>registerField(Fields::TCM2, "TCM2", 18, 1, 0);</v>
      </c>
    </row>
    <row r="249" spans="3:10" x14ac:dyDescent="0.25">
      <c r="C249">
        <v>11</v>
      </c>
      <c r="D249" t="s">
        <v>210</v>
      </c>
      <c r="E249">
        <v>19</v>
      </c>
      <c r="F249">
        <v>1</v>
      </c>
      <c r="G249">
        <v>0</v>
      </c>
      <c r="I249" t="str">
        <f t="shared" si="35"/>
        <v>static constexpr int TCM3 = 11;</v>
      </c>
      <c r="J249" t="str">
        <f t="shared" si="36"/>
        <v>registerField(Fields::TCM3, "TCM3", 19, 1, 0);</v>
      </c>
    </row>
    <row r="250" spans="3:10" x14ac:dyDescent="0.25">
      <c r="C250">
        <v>12</v>
      </c>
      <c r="D250" t="s">
        <v>211</v>
      </c>
      <c r="E250">
        <v>20</v>
      </c>
      <c r="F250">
        <v>1</v>
      </c>
      <c r="G250">
        <v>0</v>
      </c>
      <c r="I250" t="str">
        <f t="shared" si="35"/>
        <v>static constexpr int TCM4 = 12;</v>
      </c>
      <c r="J250" t="str">
        <f t="shared" si="36"/>
        <v>registerField(Fields::TCM4, "TCM4", 20, 1, 0);</v>
      </c>
    </row>
    <row r="251" spans="3:10" x14ac:dyDescent="0.25">
      <c r="C251">
        <v>13</v>
      </c>
      <c r="D251" t="s">
        <v>212</v>
      </c>
      <c r="E251">
        <v>21</v>
      </c>
      <c r="F251">
        <v>1</v>
      </c>
      <c r="G251">
        <v>0</v>
      </c>
      <c r="I251" t="str">
        <f t="shared" si="35"/>
        <v>static constexpr int TCM5 = 13;</v>
      </c>
      <c r="J251" t="str">
        <f t="shared" si="36"/>
        <v>registerField(Fields::TCM5, "TCM5", 21, 1, 0);</v>
      </c>
    </row>
    <row r="252" spans="3:10" x14ac:dyDescent="0.25">
      <c r="C252">
        <v>14</v>
      </c>
      <c r="D252" t="s">
        <v>213</v>
      </c>
      <c r="E252">
        <v>22</v>
      </c>
      <c r="F252">
        <v>1</v>
      </c>
      <c r="G252">
        <v>0</v>
      </c>
      <c r="I252" t="str">
        <f t="shared" si="35"/>
        <v>static constexpr int TCM6 = 14;</v>
      </c>
      <c r="J252" t="str">
        <f t="shared" si="36"/>
        <v>registerField(Fields::TCM6, "TCM6", 22, 1, 0);</v>
      </c>
    </row>
    <row r="253" spans="3:10" x14ac:dyDescent="0.25">
      <c r="C253">
        <v>15</v>
      </c>
      <c r="D253" t="s">
        <v>214</v>
      </c>
      <c r="E253">
        <v>23</v>
      </c>
      <c r="F253">
        <v>1</v>
      </c>
      <c r="G253">
        <v>0</v>
      </c>
      <c r="I253" t="str">
        <f t="shared" si="35"/>
        <v>static constexpr int MasterEnable = 15;</v>
      </c>
      <c r="J253" t="str">
        <f t="shared" si="36"/>
        <v>registerField(Fields::MasterEnable, "MasterEnable", 23, 1, 0);</v>
      </c>
    </row>
    <row r="254" spans="3:10" x14ac:dyDescent="0.25">
      <c r="C254">
        <v>16</v>
      </c>
      <c r="D254" t="s">
        <v>215</v>
      </c>
      <c r="E254">
        <v>24</v>
      </c>
      <c r="F254">
        <v>1</v>
      </c>
      <c r="G254">
        <v>0</v>
      </c>
      <c r="I254" t="str">
        <f t="shared" si="35"/>
        <v>static constexpr int TCI0 = 16;</v>
      </c>
      <c r="J254" t="str">
        <f t="shared" si="36"/>
        <v>registerField(Fields::TCI0, "TCI0", 24, 1, 0);</v>
      </c>
    </row>
    <row r="255" spans="3:10" x14ac:dyDescent="0.25">
      <c r="C255">
        <v>17</v>
      </c>
      <c r="D255" t="s">
        <v>216</v>
      </c>
      <c r="E255">
        <v>25</v>
      </c>
      <c r="F255">
        <v>1</v>
      </c>
      <c r="G255">
        <v>0</v>
      </c>
      <c r="I255" t="str">
        <f t="shared" si="35"/>
        <v>static constexpr int TCI1 = 17;</v>
      </c>
      <c r="J255" t="str">
        <f t="shared" si="36"/>
        <v>registerField(Fields::TCI1, "TCI1", 25, 1, 0);</v>
      </c>
    </row>
    <row r="256" spans="3:10" x14ac:dyDescent="0.25">
      <c r="C256">
        <v>18</v>
      </c>
      <c r="D256" t="s">
        <v>217</v>
      </c>
      <c r="E256">
        <v>26</v>
      </c>
      <c r="F256">
        <v>1</v>
      </c>
      <c r="G256">
        <v>0</v>
      </c>
      <c r="I256" t="str">
        <f t="shared" si="35"/>
        <v>static constexpr int TCI2 = 18;</v>
      </c>
      <c r="J256" t="str">
        <f t="shared" si="36"/>
        <v>registerField(Fields::TCI2, "TCI2", 26, 1, 0);</v>
      </c>
    </row>
    <row r="257" spans="2:10" x14ac:dyDescent="0.25">
      <c r="C257">
        <v>19</v>
      </c>
      <c r="D257" t="s">
        <v>218</v>
      </c>
      <c r="E257">
        <v>27</v>
      </c>
      <c r="F257">
        <v>1</v>
      </c>
      <c r="G257">
        <v>0</v>
      </c>
      <c r="I257" t="str">
        <f t="shared" si="35"/>
        <v>static constexpr int TCI3 = 19;</v>
      </c>
      <c r="J257" t="str">
        <f t="shared" si="36"/>
        <v>registerField(Fields::TCI3, "TCI3", 27, 1, 0);</v>
      </c>
    </row>
    <row r="258" spans="2:10" x14ac:dyDescent="0.25">
      <c r="C258">
        <v>20</v>
      </c>
      <c r="D258" t="s">
        <v>219</v>
      </c>
      <c r="E258">
        <v>28</v>
      </c>
      <c r="F258">
        <v>1</v>
      </c>
      <c r="G258">
        <v>0</v>
      </c>
      <c r="I258" t="str">
        <f t="shared" si="35"/>
        <v>static constexpr int TCI4 = 20;</v>
      </c>
      <c r="J258" t="str">
        <f t="shared" si="36"/>
        <v>registerField(Fields::TCI4, "TCI4", 28, 1, 0);</v>
      </c>
    </row>
    <row r="259" spans="2:10" x14ac:dyDescent="0.25">
      <c r="C259">
        <v>21</v>
      </c>
      <c r="D259" t="s">
        <v>220</v>
      </c>
      <c r="E259">
        <v>29</v>
      </c>
      <c r="F259">
        <v>1</v>
      </c>
      <c r="G259">
        <v>0</v>
      </c>
      <c r="I259" t="str">
        <f t="shared" si="35"/>
        <v>static constexpr int TCI5 = 21;</v>
      </c>
      <c r="J259" t="str">
        <f t="shared" si="36"/>
        <v>registerField(Fields::TCI5, "TCI5", 29, 1, 0);</v>
      </c>
    </row>
    <row r="260" spans="2:10" x14ac:dyDescent="0.25">
      <c r="C260">
        <v>22</v>
      </c>
      <c r="D260" t="s">
        <v>221</v>
      </c>
      <c r="E260">
        <v>30</v>
      </c>
      <c r="F260">
        <v>1</v>
      </c>
      <c r="G260">
        <v>0</v>
      </c>
      <c r="I260" t="str">
        <f t="shared" si="35"/>
        <v>static constexpr int TCI6 = 22;</v>
      </c>
      <c r="J260" t="str">
        <f t="shared" si="36"/>
        <v>registerField(Fields::TCI6, "TCI6", 30, 1, 0);</v>
      </c>
    </row>
    <row r="261" spans="2:10" x14ac:dyDescent="0.25">
      <c r="C261">
        <v>23</v>
      </c>
      <c r="D261" t="s">
        <v>222</v>
      </c>
      <c r="E261">
        <v>31</v>
      </c>
      <c r="F261">
        <v>1</v>
      </c>
      <c r="G261">
        <v>0</v>
      </c>
      <c r="I261" t="str">
        <f t="shared" si="35"/>
        <v>static constexpr int MasterInterrupt = 23;</v>
      </c>
      <c r="J261" t="str">
        <f t="shared" si="36"/>
        <v>registerField(Fields::MasterInterrupt, "MasterInterrupt", 31, 1, 0);</v>
      </c>
    </row>
    <row r="263" spans="2:10" ht="15" customHeight="1" x14ac:dyDescent="0.25">
      <c r="B263" t="s">
        <v>29</v>
      </c>
      <c r="C263">
        <v>0</v>
      </c>
      <c r="D263" t="s">
        <v>181</v>
      </c>
      <c r="E263">
        <v>0</v>
      </c>
      <c r="F263">
        <v>1</v>
      </c>
      <c r="G263">
        <v>0</v>
      </c>
      <c r="I263" t="str">
        <f t="shared" ref="I263:I275" si="37">"static constexpr int "&amp;D263&amp;" = "&amp;C263&amp;";"</f>
        <v>static constexpr int SyncEnable = 0;</v>
      </c>
      <c r="J263" t="str">
        <f t="shared" ref="J263" si="38">"registerField(Fields::"&amp;D263&amp;", """&amp;D263&amp;""", "&amp;E263&amp;", "&amp;F263&amp;", "&amp;G263&amp;");"</f>
        <v>registerField(Fields::SyncEnable, "SyncEnable", 0, 1, 0);</v>
      </c>
    </row>
    <row r="264" spans="2:10" x14ac:dyDescent="0.25">
      <c r="C264">
        <v>1</v>
      </c>
      <c r="D264" t="s">
        <v>180</v>
      </c>
      <c r="E264">
        <v>1</v>
      </c>
      <c r="F264">
        <v>2</v>
      </c>
      <c r="G264">
        <v>0</v>
      </c>
      <c r="I264" t="str">
        <f t="shared" si="37"/>
        <v>static constexpr int SyncMode = 1;</v>
      </c>
      <c r="J264" t="str">
        <f t="shared" ref="J264:J275" si="39">"registerField(Fields::"&amp;D264&amp;", """&amp;D264&amp;""", "&amp;E264&amp;", "&amp;F264&amp;", "&amp;G264&amp;");"</f>
        <v>registerField(Fields::SyncMode, "SyncMode", 1, 2, 0);</v>
      </c>
    </row>
    <row r="265" spans="2:10" x14ac:dyDescent="0.25">
      <c r="C265">
        <v>2</v>
      </c>
      <c r="D265" t="s">
        <v>182</v>
      </c>
      <c r="E265">
        <v>3</v>
      </c>
      <c r="F265">
        <v>1</v>
      </c>
      <c r="G265">
        <v>0</v>
      </c>
      <c r="I265" t="str">
        <f t="shared" si="37"/>
        <v>static constexpr int ResetMode = 2;</v>
      </c>
      <c r="J265" t="str">
        <f t="shared" si="39"/>
        <v>registerField(Fields::ResetMode, "ResetMode", 3, 1, 0);</v>
      </c>
    </row>
    <row r="266" spans="2:10" x14ac:dyDescent="0.25">
      <c r="C266">
        <v>3</v>
      </c>
      <c r="D266" t="s">
        <v>183</v>
      </c>
      <c r="E266">
        <v>4</v>
      </c>
      <c r="F266">
        <v>1</v>
      </c>
      <c r="G266">
        <v>0</v>
      </c>
      <c r="I266" t="str">
        <f t="shared" si="37"/>
        <v>static constexpr int IrqOnTarget = 3;</v>
      </c>
      <c r="J266" t="str">
        <f t="shared" si="39"/>
        <v>registerField(Fields::IrqOnTarget, "IrqOnTarget", 4, 1, 0);</v>
      </c>
    </row>
    <row r="267" spans="2:10" x14ac:dyDescent="0.25">
      <c r="C267">
        <v>4</v>
      </c>
      <c r="D267" t="s">
        <v>184</v>
      </c>
      <c r="E267">
        <v>5</v>
      </c>
      <c r="F267">
        <v>1</v>
      </c>
      <c r="G267">
        <v>0</v>
      </c>
      <c r="I267" t="str">
        <f t="shared" si="37"/>
        <v>static constexpr int IrqOnOF = 4;</v>
      </c>
      <c r="J267" t="str">
        <f t="shared" si="39"/>
        <v>registerField(Fields::IrqOnOF, "IrqOnOF", 5, 1, 0);</v>
      </c>
    </row>
    <row r="268" spans="2:10" x14ac:dyDescent="0.25">
      <c r="C268">
        <v>5</v>
      </c>
      <c r="D268" t="s">
        <v>186</v>
      </c>
      <c r="E268">
        <v>6</v>
      </c>
      <c r="F268">
        <v>1</v>
      </c>
      <c r="G268">
        <v>0</v>
      </c>
      <c r="I268" t="str">
        <f t="shared" si="37"/>
        <v>static constexpr int IrqRepeat = 5;</v>
      </c>
      <c r="J268" t="str">
        <f t="shared" si="39"/>
        <v>registerField(Fields::IrqRepeat, "IrqRepeat", 6, 1, 0);</v>
      </c>
    </row>
    <row r="269" spans="2:10" x14ac:dyDescent="0.25">
      <c r="C269">
        <v>6</v>
      </c>
      <c r="D269" t="s">
        <v>185</v>
      </c>
      <c r="E269">
        <v>7</v>
      </c>
      <c r="F269">
        <v>1</v>
      </c>
      <c r="G269">
        <v>0</v>
      </c>
      <c r="I269" t="str">
        <f t="shared" si="37"/>
        <v>static constexpr int IrqToggle = 6;</v>
      </c>
      <c r="J269" t="str">
        <f t="shared" si="39"/>
        <v>registerField(Fields::IrqToggle, "IrqToggle", 7, 1, 0);</v>
      </c>
    </row>
    <row r="270" spans="2:10" x14ac:dyDescent="0.25">
      <c r="C270">
        <v>7</v>
      </c>
      <c r="D270" t="s">
        <v>187</v>
      </c>
      <c r="E270">
        <v>8</v>
      </c>
      <c r="F270">
        <v>1</v>
      </c>
      <c r="G270">
        <v>0</v>
      </c>
      <c r="I270" t="str">
        <f t="shared" si="37"/>
        <v>static constexpr int ClockSrc = 7;</v>
      </c>
      <c r="J270" t="str">
        <f t="shared" si="39"/>
        <v>registerField(Fields::ClockSrc, "ClockSrc", 8, 1, 0);</v>
      </c>
    </row>
    <row r="271" spans="2:10" x14ac:dyDescent="0.25">
      <c r="C271">
        <v>8</v>
      </c>
      <c r="D271" t="s">
        <v>191</v>
      </c>
      <c r="E271">
        <v>9</v>
      </c>
      <c r="F271">
        <v>1</v>
      </c>
      <c r="G271">
        <v>0</v>
      </c>
      <c r="I271" t="str">
        <f t="shared" si="37"/>
        <v>static constexpr int Prescale0 = 8;</v>
      </c>
      <c r="J271" t="str">
        <f t="shared" si="39"/>
        <v>registerField(Fields::Prescale0, "Prescale0", 9, 1, 0);</v>
      </c>
    </row>
    <row r="272" spans="2:10" x14ac:dyDescent="0.25">
      <c r="C272">
        <v>9</v>
      </c>
      <c r="D272" t="s">
        <v>188</v>
      </c>
      <c r="E272">
        <v>10</v>
      </c>
      <c r="F272">
        <v>1</v>
      </c>
      <c r="G272">
        <v>0</v>
      </c>
      <c r="I272" t="str">
        <f t="shared" si="37"/>
        <v>static constexpr int IrqRequest = 9;</v>
      </c>
      <c r="J272" t="str">
        <f t="shared" si="39"/>
        <v>registerField(Fields::IrqRequest, "IrqRequest", 10, 1, 0);</v>
      </c>
    </row>
    <row r="273" spans="2:10" x14ac:dyDescent="0.25">
      <c r="C273">
        <v>10</v>
      </c>
      <c r="D273" t="s">
        <v>189</v>
      </c>
      <c r="E273">
        <v>11</v>
      </c>
      <c r="F273">
        <v>1</v>
      </c>
      <c r="G273">
        <v>0</v>
      </c>
      <c r="I273" t="str">
        <f t="shared" si="37"/>
        <v>static constexpr int ReachTarget = 10;</v>
      </c>
      <c r="J273" t="str">
        <f t="shared" si="39"/>
        <v>registerField(Fields::ReachTarget, "ReachTarget", 11, 1, 0);</v>
      </c>
    </row>
    <row r="274" spans="2:10" x14ac:dyDescent="0.25">
      <c r="C274">
        <v>11</v>
      </c>
      <c r="D274" t="s">
        <v>190</v>
      </c>
      <c r="E274">
        <v>12</v>
      </c>
      <c r="F274">
        <v>1</v>
      </c>
      <c r="G274">
        <v>0</v>
      </c>
      <c r="I274" t="str">
        <f t="shared" si="37"/>
        <v>static constexpr int ReachOF = 11;</v>
      </c>
      <c r="J274" t="str">
        <f t="shared" si="39"/>
        <v>registerField(Fields::ReachOF, "ReachOF", 12, 1, 0);</v>
      </c>
    </row>
    <row r="275" spans="2:10" x14ac:dyDescent="0.25">
      <c r="C275">
        <v>12</v>
      </c>
      <c r="D275" t="s">
        <v>192</v>
      </c>
      <c r="E275">
        <v>13</v>
      </c>
      <c r="F275">
        <v>2</v>
      </c>
      <c r="G275">
        <v>0</v>
      </c>
      <c r="I275" t="str">
        <f t="shared" si="37"/>
        <v>static constexpr int Prescale1 = 12;</v>
      </c>
      <c r="J275" t="str">
        <f t="shared" si="39"/>
        <v>registerField(Fields::Prescale1, "Prescale1", 13, 2, 0);</v>
      </c>
    </row>
    <row r="277" spans="2:10" x14ac:dyDescent="0.25">
      <c r="B277" t="s">
        <v>240</v>
      </c>
      <c r="C277">
        <v>0</v>
      </c>
      <c r="D277" t="s">
        <v>243</v>
      </c>
      <c r="E277">
        <v>0</v>
      </c>
      <c r="F277">
        <v>3</v>
      </c>
      <c r="G277">
        <v>0</v>
      </c>
      <c r="I277" t="str">
        <f t="shared" ref="I277:I290" si="40">"static constexpr int "&amp;D277&amp;" = "&amp;C277&amp;";"</f>
        <v>static constexpr int Priority7 = 0;</v>
      </c>
      <c r="J277" t="str">
        <f t="shared" ref="J277:J290" si="41">"registerField(Fields::"&amp;D277&amp;", """&amp;D277&amp;""", "&amp;E277&amp;", "&amp;F277&amp;", "&amp;G277&amp;");"</f>
        <v>registerField(Fields::Priority7, "Priority7", 0, 3, 0);</v>
      </c>
    </row>
    <row r="278" spans="2:10" x14ac:dyDescent="0.25">
      <c r="C278">
        <v>1</v>
      </c>
      <c r="D278" t="s">
        <v>244</v>
      </c>
      <c r="E278">
        <v>3</v>
      </c>
      <c r="F278">
        <v>1</v>
      </c>
      <c r="G278">
        <v>0</v>
      </c>
      <c r="I278" t="str">
        <f t="shared" si="40"/>
        <v>static constexpr int Enable7 = 1;</v>
      </c>
      <c r="J278" t="str">
        <f t="shared" si="41"/>
        <v>registerField(Fields::Enable7, "Enable7", 3, 1, 0);</v>
      </c>
    </row>
    <row r="279" spans="2:10" x14ac:dyDescent="0.25">
      <c r="C279">
        <v>2</v>
      </c>
      <c r="D279" t="s">
        <v>245</v>
      </c>
      <c r="E279">
        <v>4</v>
      </c>
      <c r="F279">
        <v>3</v>
      </c>
      <c r="G279">
        <v>0</v>
      </c>
      <c r="I279" t="str">
        <f t="shared" si="40"/>
        <v>static constexpr int Priority8 = 2;</v>
      </c>
      <c r="J279" t="str">
        <f t="shared" si="41"/>
        <v>registerField(Fields::Priority8, "Priority8", 4, 3, 0);</v>
      </c>
    </row>
    <row r="280" spans="2:10" x14ac:dyDescent="0.25">
      <c r="C280">
        <v>3</v>
      </c>
      <c r="D280" t="s">
        <v>246</v>
      </c>
      <c r="E280">
        <v>7</v>
      </c>
      <c r="F280">
        <v>1</v>
      </c>
      <c r="G280">
        <v>0</v>
      </c>
      <c r="I280" t="str">
        <f t="shared" si="40"/>
        <v>static constexpr int Enable8 = 3;</v>
      </c>
      <c r="J280" t="str">
        <f t="shared" si="41"/>
        <v>registerField(Fields::Enable8, "Enable8", 7, 1, 0);</v>
      </c>
    </row>
    <row r="281" spans="2:10" x14ac:dyDescent="0.25">
      <c r="C281">
        <v>4</v>
      </c>
      <c r="D281" t="s">
        <v>247</v>
      </c>
      <c r="E281">
        <v>8</v>
      </c>
      <c r="F281">
        <v>3</v>
      </c>
      <c r="G281">
        <v>0</v>
      </c>
      <c r="I281" t="str">
        <f t="shared" si="40"/>
        <v>static constexpr int Priority9 = 4;</v>
      </c>
      <c r="J281" t="str">
        <f t="shared" si="41"/>
        <v>registerField(Fields::Priority9, "Priority9", 8, 3, 0);</v>
      </c>
    </row>
    <row r="282" spans="2:10" x14ac:dyDescent="0.25">
      <c r="C282">
        <v>5</v>
      </c>
      <c r="D282" t="s">
        <v>248</v>
      </c>
      <c r="E282">
        <v>11</v>
      </c>
      <c r="F282">
        <v>1</v>
      </c>
      <c r="G282">
        <v>0</v>
      </c>
      <c r="I282" t="str">
        <f t="shared" si="40"/>
        <v>static constexpr int Enable9 = 5;</v>
      </c>
      <c r="J282" t="str">
        <f t="shared" si="41"/>
        <v>registerField(Fields::Enable9, "Enable9", 11, 1, 0);</v>
      </c>
    </row>
    <row r="283" spans="2:10" x14ac:dyDescent="0.25">
      <c r="C283">
        <v>6</v>
      </c>
      <c r="D283" t="s">
        <v>249</v>
      </c>
      <c r="E283">
        <v>12</v>
      </c>
      <c r="F283">
        <v>3</v>
      </c>
      <c r="G283">
        <v>0</v>
      </c>
      <c r="I283" t="str">
        <f t="shared" si="40"/>
        <v>static constexpr int Priority10 = 6;</v>
      </c>
      <c r="J283" t="str">
        <f t="shared" si="41"/>
        <v>registerField(Fields::Priority10, "Priority10", 12, 3, 0);</v>
      </c>
    </row>
    <row r="284" spans="2:10" x14ac:dyDescent="0.25">
      <c r="C284">
        <v>7</v>
      </c>
      <c r="D284" t="s">
        <v>250</v>
      </c>
      <c r="E284">
        <v>15</v>
      </c>
      <c r="F284">
        <v>1</v>
      </c>
      <c r="G284">
        <v>0</v>
      </c>
      <c r="I284" t="str">
        <f t="shared" si="40"/>
        <v>static constexpr int Enable10 = 7;</v>
      </c>
      <c r="J284" t="str">
        <f t="shared" si="41"/>
        <v>registerField(Fields::Enable10, "Enable10", 15, 1, 0);</v>
      </c>
    </row>
    <row r="285" spans="2:10" x14ac:dyDescent="0.25">
      <c r="C285">
        <v>8</v>
      </c>
      <c r="D285" t="s">
        <v>251</v>
      </c>
      <c r="E285">
        <v>16</v>
      </c>
      <c r="F285">
        <v>3</v>
      </c>
      <c r="G285">
        <v>0</v>
      </c>
      <c r="I285" t="str">
        <f t="shared" si="40"/>
        <v>static constexpr int Priority11 = 8;</v>
      </c>
      <c r="J285" t="str">
        <f t="shared" si="41"/>
        <v>registerField(Fields::Priority11, "Priority11", 16, 3, 0);</v>
      </c>
    </row>
    <row r="286" spans="2:10" x14ac:dyDescent="0.25">
      <c r="C286">
        <v>9</v>
      </c>
      <c r="D286" t="s">
        <v>252</v>
      </c>
      <c r="E286">
        <v>19</v>
      </c>
      <c r="F286">
        <v>1</v>
      </c>
      <c r="G286">
        <v>0</v>
      </c>
      <c r="I286" t="str">
        <f t="shared" si="40"/>
        <v>static constexpr int Enable11 = 9;</v>
      </c>
      <c r="J286" t="str">
        <f t="shared" si="41"/>
        <v>registerField(Fields::Enable11, "Enable11", 19, 1, 0);</v>
      </c>
    </row>
    <row r="287" spans="2:10" x14ac:dyDescent="0.25">
      <c r="C287">
        <v>10</v>
      </c>
      <c r="D287" t="s">
        <v>253</v>
      </c>
      <c r="E287">
        <v>20</v>
      </c>
      <c r="F287">
        <v>3</v>
      </c>
      <c r="G287">
        <v>0</v>
      </c>
      <c r="I287" t="str">
        <f t="shared" si="40"/>
        <v>static constexpr int Priority12 = 10;</v>
      </c>
      <c r="J287" t="str">
        <f t="shared" si="41"/>
        <v>registerField(Fields::Priority12, "Priority12", 20, 3, 0);</v>
      </c>
    </row>
    <row r="288" spans="2:10" x14ac:dyDescent="0.25">
      <c r="C288">
        <v>11</v>
      </c>
      <c r="D288" t="s">
        <v>254</v>
      </c>
      <c r="E288">
        <v>23</v>
      </c>
      <c r="F288">
        <v>1</v>
      </c>
      <c r="G288">
        <v>0</v>
      </c>
      <c r="I288" t="str">
        <f t="shared" si="40"/>
        <v>static constexpr int Enable12 = 11;</v>
      </c>
      <c r="J288" t="str">
        <f t="shared" si="41"/>
        <v>registerField(Fields::Enable12, "Enable12", 23, 1, 0);</v>
      </c>
    </row>
    <row r="289" spans="2:10" x14ac:dyDescent="0.25">
      <c r="C289">
        <v>12</v>
      </c>
      <c r="D289" t="s">
        <v>255</v>
      </c>
      <c r="E289">
        <v>24</v>
      </c>
      <c r="F289">
        <v>3</v>
      </c>
      <c r="G289">
        <v>0</v>
      </c>
      <c r="I289" t="str">
        <f t="shared" si="40"/>
        <v>static constexpr int Priority13 = 12;</v>
      </c>
      <c r="J289" t="str">
        <f t="shared" si="41"/>
        <v>registerField(Fields::Priority13, "Priority13", 24, 3, 0);</v>
      </c>
    </row>
    <row r="290" spans="2:10" x14ac:dyDescent="0.25">
      <c r="C290">
        <v>13</v>
      </c>
      <c r="D290" t="s">
        <v>256</v>
      </c>
      <c r="E290">
        <v>27</v>
      </c>
      <c r="F290">
        <v>1</v>
      </c>
      <c r="G290">
        <v>0</v>
      </c>
      <c r="I290" t="str">
        <f t="shared" si="40"/>
        <v>static constexpr int Enable13 = 13;</v>
      </c>
      <c r="J290" t="str">
        <f t="shared" si="41"/>
        <v>registerField(Fields::Enable13, "Enable13", 27, 1, 0);</v>
      </c>
    </row>
    <row r="292" spans="2:10" x14ac:dyDescent="0.25">
      <c r="B292" t="s">
        <v>242</v>
      </c>
      <c r="C292">
        <v>0</v>
      </c>
      <c r="D292" t="s">
        <v>257</v>
      </c>
      <c r="E292">
        <v>0</v>
      </c>
      <c r="F292">
        <v>1</v>
      </c>
      <c r="G292">
        <v>0</v>
      </c>
      <c r="I292" t="str">
        <f t="shared" ref="I292:I319" si="42">"static constexpr int "&amp;D292&amp;" = "&amp;C292&amp;";"</f>
        <v>static constexpr int IQE0 = 0;</v>
      </c>
      <c r="J292" t="str">
        <f>"registerField(Fields::"&amp;D292&amp;", """&amp;D292&amp;""", "&amp;E292&amp;", "&amp;F292&amp;", "&amp;G292&amp;");"</f>
        <v>registerField(Fields::IQE0, "IQE0", 0, 1, 0);</v>
      </c>
    </row>
    <row r="293" spans="2:10" x14ac:dyDescent="0.25">
      <c r="C293">
        <v>1</v>
      </c>
      <c r="D293" t="s">
        <v>258</v>
      </c>
      <c r="E293">
        <v>1</v>
      </c>
      <c r="F293">
        <v>1</v>
      </c>
      <c r="G293">
        <v>0</v>
      </c>
      <c r="I293" t="str">
        <f t="shared" si="42"/>
        <v>static constexpr int IQE1 = 1;</v>
      </c>
      <c r="J293" t="str">
        <f t="shared" ref="J293:J319" si="43">"registerField(Fields::"&amp;D293&amp;", """&amp;D293&amp;""", "&amp;E293&amp;", "&amp;F293&amp;", "&amp;G293&amp;");"</f>
        <v>registerField(Fields::IQE1, "IQE1", 1, 1, 0);</v>
      </c>
    </row>
    <row r="294" spans="2:10" x14ac:dyDescent="0.25">
      <c r="C294">
        <v>2</v>
      </c>
      <c r="D294" t="s">
        <v>259</v>
      </c>
      <c r="E294">
        <v>2</v>
      </c>
      <c r="F294">
        <v>1</v>
      </c>
      <c r="G294">
        <v>0</v>
      </c>
      <c r="I294" t="str">
        <f t="shared" si="42"/>
        <v>static constexpr int IQE2 = 2;</v>
      </c>
      <c r="J294" t="str">
        <f t="shared" si="43"/>
        <v>registerField(Fields::IQE2, "IQE2", 2, 1, 0);</v>
      </c>
    </row>
    <row r="295" spans="2:10" x14ac:dyDescent="0.25">
      <c r="C295">
        <v>3</v>
      </c>
      <c r="D295" t="s">
        <v>260</v>
      </c>
      <c r="E295">
        <v>3</v>
      </c>
      <c r="F295">
        <v>1</v>
      </c>
      <c r="G295">
        <v>0</v>
      </c>
      <c r="I295" t="str">
        <f t="shared" si="42"/>
        <v>static constexpr int IQE3 = 3;</v>
      </c>
      <c r="J295" t="str">
        <f t="shared" si="43"/>
        <v>registerField(Fields::IQE3, "IQE3", 3, 1, 0);</v>
      </c>
    </row>
    <row r="296" spans="2:10" x14ac:dyDescent="0.25">
      <c r="C296">
        <v>4</v>
      </c>
      <c r="D296" t="s">
        <v>261</v>
      </c>
      <c r="E296">
        <v>4</v>
      </c>
      <c r="F296">
        <v>1</v>
      </c>
      <c r="G296">
        <v>0</v>
      </c>
      <c r="I296" t="str">
        <f t="shared" si="42"/>
        <v>static constexpr int IQE4 = 4;</v>
      </c>
      <c r="J296" t="str">
        <f t="shared" si="43"/>
        <v>registerField(Fields::IQE4, "IQE4", 4, 1, 0);</v>
      </c>
    </row>
    <row r="297" spans="2:10" x14ac:dyDescent="0.25">
      <c r="C297">
        <v>5</v>
      </c>
      <c r="D297" t="s">
        <v>262</v>
      </c>
      <c r="E297">
        <v>5</v>
      </c>
      <c r="F297">
        <v>1</v>
      </c>
      <c r="G297">
        <v>0</v>
      </c>
      <c r="I297" t="str">
        <f t="shared" si="42"/>
        <v>static constexpr int IQE5 = 5;</v>
      </c>
      <c r="J297" t="str">
        <f t="shared" si="43"/>
        <v>registerField(Fields::IQE5, "IQE5", 5, 1, 0);</v>
      </c>
    </row>
    <row r="298" spans="2:10" x14ac:dyDescent="0.25">
      <c r="C298">
        <v>6</v>
      </c>
      <c r="D298" t="s">
        <v>263</v>
      </c>
      <c r="E298">
        <v>6</v>
      </c>
      <c r="F298">
        <v>1</v>
      </c>
      <c r="G298">
        <v>0</v>
      </c>
      <c r="I298" t="str">
        <f t="shared" si="42"/>
        <v>static constexpr int IQE6 = 6;</v>
      </c>
      <c r="J298" t="str">
        <f t="shared" si="43"/>
        <v>registerField(Fields::IQE6, "IQE6", 6, 1, 0);</v>
      </c>
    </row>
    <row r="299" spans="2:10" x14ac:dyDescent="0.25">
      <c r="C299">
        <v>7</v>
      </c>
      <c r="D299" t="s">
        <v>264</v>
      </c>
      <c r="E299">
        <v>7</v>
      </c>
      <c r="F299">
        <v>1</v>
      </c>
      <c r="G299">
        <v>0</v>
      </c>
      <c r="I299" t="str">
        <f t="shared" si="42"/>
        <v>static constexpr int IQE7 = 7;</v>
      </c>
      <c r="J299" t="str">
        <f t="shared" si="43"/>
        <v>registerField(Fields::IQE7, "IQE7", 7, 1, 0);</v>
      </c>
    </row>
    <row r="300" spans="2:10" x14ac:dyDescent="0.25">
      <c r="C300">
        <v>8</v>
      </c>
      <c r="D300" t="s">
        <v>265</v>
      </c>
      <c r="E300">
        <v>8</v>
      </c>
      <c r="F300">
        <v>1</v>
      </c>
      <c r="G300">
        <v>0</v>
      </c>
      <c r="I300" t="str">
        <f t="shared" si="42"/>
        <v>static constexpr int IQE8 = 8;</v>
      </c>
      <c r="J300" t="str">
        <f t="shared" si="43"/>
        <v>registerField(Fields::IQE8, "IQE8", 8, 1, 0);</v>
      </c>
    </row>
    <row r="301" spans="2:10" x14ac:dyDescent="0.25">
      <c r="C301">
        <v>9</v>
      </c>
      <c r="D301" t="s">
        <v>266</v>
      </c>
      <c r="E301">
        <v>9</v>
      </c>
      <c r="F301">
        <v>1</v>
      </c>
      <c r="G301">
        <v>0</v>
      </c>
      <c r="I301" t="str">
        <f t="shared" si="42"/>
        <v>static constexpr int IQE9 = 9;</v>
      </c>
      <c r="J301" t="str">
        <f t="shared" si="43"/>
        <v>registerField(Fields::IQE9, "IQE9", 9, 1, 0);</v>
      </c>
    </row>
    <row r="302" spans="2:10" x14ac:dyDescent="0.25">
      <c r="C302">
        <v>10</v>
      </c>
      <c r="D302" t="s">
        <v>267</v>
      </c>
      <c r="E302">
        <v>10</v>
      </c>
      <c r="F302">
        <v>1</v>
      </c>
      <c r="G302">
        <v>0</v>
      </c>
      <c r="I302" t="str">
        <f t="shared" si="42"/>
        <v>static constexpr int IQE10 = 10;</v>
      </c>
      <c r="J302" t="str">
        <f t="shared" si="43"/>
        <v>registerField(Fields::IQE10, "IQE10", 10, 1, 0);</v>
      </c>
    </row>
    <row r="303" spans="2:10" x14ac:dyDescent="0.25">
      <c r="C303">
        <v>11</v>
      </c>
      <c r="D303" t="s">
        <v>268</v>
      </c>
      <c r="E303">
        <v>11</v>
      </c>
      <c r="F303">
        <v>1</v>
      </c>
      <c r="G303">
        <v>0</v>
      </c>
      <c r="I303" t="str">
        <f t="shared" si="42"/>
        <v>static constexpr int IQE11 = 11;</v>
      </c>
      <c r="J303" t="str">
        <f t="shared" si="43"/>
        <v>registerField(Fields::IQE11, "IQE11", 11, 1, 0);</v>
      </c>
    </row>
    <row r="304" spans="2:10" x14ac:dyDescent="0.25">
      <c r="C304">
        <v>12</v>
      </c>
      <c r="D304" t="s">
        <v>269</v>
      </c>
      <c r="E304">
        <v>12</v>
      </c>
      <c r="F304">
        <v>1</v>
      </c>
      <c r="G304">
        <v>0</v>
      </c>
      <c r="I304" t="str">
        <f t="shared" si="42"/>
        <v>static constexpr int IQE12 = 12;</v>
      </c>
      <c r="J304" t="str">
        <f t="shared" si="43"/>
        <v>registerField(Fields::IQE12, "IQE12", 12, 1, 0);</v>
      </c>
    </row>
    <row r="305" spans="3:10" x14ac:dyDescent="0.25">
      <c r="C305">
        <v>13</v>
      </c>
      <c r="D305" t="s">
        <v>270</v>
      </c>
      <c r="E305">
        <v>13</v>
      </c>
      <c r="F305">
        <v>1</v>
      </c>
      <c r="G305">
        <v>0</v>
      </c>
      <c r="I305" t="str">
        <f t="shared" si="42"/>
        <v>static constexpr int IQE13 = 13;</v>
      </c>
      <c r="J305" t="str">
        <f t="shared" si="43"/>
        <v>registerField(Fields::IQE13, "IQE13", 13, 1, 0);</v>
      </c>
    </row>
    <row r="306" spans="3:10" x14ac:dyDescent="0.25">
      <c r="C306">
        <v>14</v>
      </c>
      <c r="D306" t="s">
        <v>271</v>
      </c>
      <c r="E306">
        <v>16</v>
      </c>
      <c r="F306">
        <v>1</v>
      </c>
      <c r="G306">
        <v>0</v>
      </c>
      <c r="I306" t="str">
        <f t="shared" si="42"/>
        <v>static constexpr int TCM7 = 14;</v>
      </c>
      <c r="J306" t="str">
        <f t="shared" si="43"/>
        <v>registerField(Fields::TCM7, "TCM7", 16, 1, 0);</v>
      </c>
    </row>
    <row r="307" spans="3:10" x14ac:dyDescent="0.25">
      <c r="C307">
        <v>15</v>
      </c>
      <c r="D307" t="s">
        <v>272</v>
      </c>
      <c r="E307">
        <v>17</v>
      </c>
      <c r="F307">
        <v>1</v>
      </c>
      <c r="G307">
        <v>0</v>
      </c>
      <c r="I307" t="str">
        <f t="shared" si="42"/>
        <v>static constexpr int TCM8 = 15;</v>
      </c>
      <c r="J307" t="str">
        <f t="shared" si="43"/>
        <v>registerField(Fields::TCM8, "TCM8", 17, 1, 0);</v>
      </c>
    </row>
    <row r="308" spans="3:10" x14ac:dyDescent="0.25">
      <c r="C308">
        <v>16</v>
      </c>
      <c r="D308" t="s">
        <v>273</v>
      </c>
      <c r="E308">
        <v>18</v>
      </c>
      <c r="F308">
        <v>1</v>
      </c>
      <c r="G308">
        <v>0</v>
      </c>
      <c r="I308" t="str">
        <f t="shared" si="42"/>
        <v>static constexpr int TCM9 = 16;</v>
      </c>
      <c r="J308" t="str">
        <f t="shared" si="43"/>
        <v>registerField(Fields::TCM9, "TCM9", 18, 1, 0);</v>
      </c>
    </row>
    <row r="309" spans="3:10" x14ac:dyDescent="0.25">
      <c r="C309">
        <v>17</v>
      </c>
      <c r="D309" t="s">
        <v>274</v>
      </c>
      <c r="E309">
        <v>19</v>
      </c>
      <c r="F309">
        <v>1</v>
      </c>
      <c r="G309">
        <v>0</v>
      </c>
      <c r="I309" t="str">
        <f t="shared" si="42"/>
        <v>static constexpr int TCM10 = 17;</v>
      </c>
      <c r="J309" t="str">
        <f t="shared" si="43"/>
        <v>registerField(Fields::TCM10, "TCM10", 19, 1, 0);</v>
      </c>
    </row>
    <row r="310" spans="3:10" x14ac:dyDescent="0.25">
      <c r="C310">
        <v>18</v>
      </c>
      <c r="D310" t="s">
        <v>275</v>
      </c>
      <c r="E310">
        <v>20</v>
      </c>
      <c r="F310">
        <v>1</v>
      </c>
      <c r="G310">
        <v>0</v>
      </c>
      <c r="I310" t="str">
        <f t="shared" si="42"/>
        <v>static constexpr int TCM11 = 18;</v>
      </c>
      <c r="J310" t="str">
        <f t="shared" si="43"/>
        <v>registerField(Fields::TCM11, "TCM11", 20, 1, 0);</v>
      </c>
    </row>
    <row r="311" spans="3:10" x14ac:dyDescent="0.25">
      <c r="C311">
        <v>19</v>
      </c>
      <c r="D311" t="s">
        <v>276</v>
      </c>
      <c r="E311">
        <v>21</v>
      </c>
      <c r="F311">
        <v>1</v>
      </c>
      <c r="G311">
        <v>0</v>
      </c>
      <c r="I311" t="str">
        <f t="shared" si="42"/>
        <v>static constexpr int TCM12 = 19;</v>
      </c>
      <c r="J311" t="str">
        <f t="shared" si="43"/>
        <v>registerField(Fields::TCM12, "TCM12", 21, 1, 0);</v>
      </c>
    </row>
    <row r="312" spans="3:10" x14ac:dyDescent="0.25">
      <c r="C312">
        <v>20</v>
      </c>
      <c r="D312" t="s">
        <v>277</v>
      </c>
      <c r="E312">
        <v>22</v>
      </c>
      <c r="F312">
        <v>1</v>
      </c>
      <c r="G312">
        <v>0</v>
      </c>
      <c r="I312" t="str">
        <f t="shared" si="42"/>
        <v>static constexpr int TCM13 = 20;</v>
      </c>
      <c r="J312" t="str">
        <f t="shared" si="43"/>
        <v>registerField(Fields::TCM13, "TCM13", 22, 1, 0);</v>
      </c>
    </row>
    <row r="313" spans="3:10" x14ac:dyDescent="0.25">
      <c r="C313">
        <v>21</v>
      </c>
      <c r="D313" t="s">
        <v>278</v>
      </c>
      <c r="E313">
        <v>24</v>
      </c>
      <c r="F313">
        <v>1</v>
      </c>
      <c r="G313">
        <v>0</v>
      </c>
      <c r="I313" t="str">
        <f t="shared" si="42"/>
        <v>static constexpr int TCI7 = 21;</v>
      </c>
      <c r="J313" t="str">
        <f t="shared" si="43"/>
        <v>registerField(Fields::TCI7, "TCI7", 24, 1, 0);</v>
      </c>
    </row>
    <row r="314" spans="3:10" x14ac:dyDescent="0.25">
      <c r="C314">
        <v>22</v>
      </c>
      <c r="D314" t="s">
        <v>279</v>
      </c>
      <c r="E314">
        <v>25</v>
      </c>
      <c r="F314">
        <v>1</v>
      </c>
      <c r="G314">
        <v>0</v>
      </c>
      <c r="I314" t="str">
        <f t="shared" si="42"/>
        <v>static constexpr int TCI8 = 22;</v>
      </c>
      <c r="J314" t="str">
        <f t="shared" si="43"/>
        <v>registerField(Fields::TCI8, "TCI8", 25, 1, 0);</v>
      </c>
    </row>
    <row r="315" spans="3:10" x14ac:dyDescent="0.25">
      <c r="C315">
        <v>23</v>
      </c>
      <c r="D315" t="s">
        <v>280</v>
      </c>
      <c r="E315">
        <v>26</v>
      </c>
      <c r="F315">
        <v>1</v>
      </c>
      <c r="G315">
        <v>0</v>
      </c>
      <c r="I315" t="str">
        <f t="shared" si="42"/>
        <v>static constexpr int TCI9 = 23;</v>
      </c>
      <c r="J315" t="str">
        <f t="shared" si="43"/>
        <v>registerField(Fields::TCI9, "TCI9", 26, 1, 0);</v>
      </c>
    </row>
    <row r="316" spans="3:10" x14ac:dyDescent="0.25">
      <c r="C316">
        <v>24</v>
      </c>
      <c r="D316" t="s">
        <v>281</v>
      </c>
      <c r="E316">
        <v>27</v>
      </c>
      <c r="F316">
        <v>1</v>
      </c>
      <c r="G316">
        <v>0</v>
      </c>
      <c r="I316" t="str">
        <f t="shared" si="42"/>
        <v>static constexpr int TCI10 = 24;</v>
      </c>
      <c r="J316" t="str">
        <f t="shared" si="43"/>
        <v>registerField(Fields::TCI10, "TCI10", 27, 1, 0);</v>
      </c>
    </row>
    <row r="317" spans="3:10" x14ac:dyDescent="0.25">
      <c r="C317">
        <v>25</v>
      </c>
      <c r="D317" t="s">
        <v>282</v>
      </c>
      <c r="E317">
        <v>28</v>
      </c>
      <c r="F317">
        <v>1</v>
      </c>
      <c r="G317">
        <v>0</v>
      </c>
      <c r="I317" t="str">
        <f t="shared" si="42"/>
        <v>static constexpr int TCI11 = 25;</v>
      </c>
      <c r="J317" t="str">
        <f t="shared" si="43"/>
        <v>registerField(Fields::TCI11, "TCI11", 28, 1, 0);</v>
      </c>
    </row>
    <row r="318" spans="3:10" x14ac:dyDescent="0.25">
      <c r="C318">
        <v>26</v>
      </c>
      <c r="D318" t="s">
        <v>283</v>
      </c>
      <c r="E318">
        <v>29</v>
      </c>
      <c r="F318">
        <v>1</v>
      </c>
      <c r="G318">
        <v>0</v>
      </c>
      <c r="I318" t="str">
        <f t="shared" si="42"/>
        <v>static constexpr int TCI12 = 26;</v>
      </c>
      <c r="J318" t="str">
        <f t="shared" si="43"/>
        <v>registerField(Fields::TCI12, "TCI12", 29, 1, 0);</v>
      </c>
    </row>
    <row r="319" spans="3:10" x14ac:dyDescent="0.25">
      <c r="C319">
        <v>27</v>
      </c>
      <c r="D319" t="s">
        <v>284</v>
      </c>
      <c r="E319">
        <v>30</v>
      </c>
      <c r="F319">
        <v>1</v>
      </c>
      <c r="G319">
        <v>0</v>
      </c>
      <c r="I319" t="str">
        <f t="shared" si="42"/>
        <v>static constexpr int TCI13 = 27;</v>
      </c>
      <c r="J319" t="str">
        <f t="shared" si="43"/>
        <v>registerField(Fields::TCI13, "TCI13", 30, 1, 0);</v>
      </c>
    </row>
    <row r="321" spans="1:12" x14ac:dyDescent="0.25">
      <c r="A321" t="s">
        <v>290</v>
      </c>
      <c r="B321" t="s">
        <v>285</v>
      </c>
      <c r="C321">
        <v>0</v>
      </c>
      <c r="D321" t="s">
        <v>287</v>
      </c>
      <c r="E321">
        <v>0</v>
      </c>
      <c r="F321">
        <v>15</v>
      </c>
      <c r="G321">
        <v>0</v>
      </c>
      <c r="I321" t="str">
        <f>"static constexpr int "&amp;D321&amp;" = "&amp;C321&amp;";"</f>
        <v>static constexpr int ConstValue = 0;</v>
      </c>
      <c r="J321" t="str">
        <f t="shared" ref="J321" si="44">"registerField(Fields::"&amp;D321&amp;", """&amp;D321&amp;""", "&amp;E321&amp;", "&amp;F321&amp;", "&amp;G321&amp;");"</f>
        <v>registerField(Fields::ConstValue, "ConstValue", 0, 15, 0);</v>
      </c>
      <c r="L321" t="s">
        <v>341</v>
      </c>
    </row>
    <row r="322" spans="1:12" x14ac:dyDescent="0.25">
      <c r="C322">
        <v>1</v>
      </c>
      <c r="D322" t="s">
        <v>286</v>
      </c>
      <c r="E322">
        <v>15</v>
      </c>
      <c r="F322">
        <v>1</v>
      </c>
      <c r="G322">
        <v>0</v>
      </c>
      <c r="I322" t="str">
        <f t="shared" ref="I322:I325" si="45">"static constexpr int "&amp;D322&amp;" = "&amp;C322&amp;";"</f>
        <v>static constexpr int ConstToggle = 1;</v>
      </c>
      <c r="J322" t="str">
        <f t="shared" ref="J322:J325" si="46">"registerField(Fields::"&amp;D322&amp;", """&amp;D322&amp;""", "&amp;E322&amp;", "&amp;F322&amp;", "&amp;G322&amp;");"</f>
        <v>registerField(Fields::ConstToggle, "ConstToggle", 15, 1, 0);</v>
      </c>
    </row>
    <row r="323" spans="1:12" x14ac:dyDescent="0.25">
      <c r="C323">
        <v>2</v>
      </c>
      <c r="D323" t="s">
        <v>288</v>
      </c>
      <c r="E323">
        <v>13</v>
      </c>
      <c r="F323">
        <v>2</v>
      </c>
      <c r="G323">
        <v>0</v>
      </c>
      <c r="I323" t="str">
        <f t="shared" si="45"/>
        <v>static constexpr int LinExpMode = 2;</v>
      </c>
      <c r="J323" t="str">
        <f t="shared" si="46"/>
        <v>registerField(Fields::LinExpMode, "LinExpMode", 13, 2, 0);</v>
      </c>
    </row>
    <row r="324" spans="1:12" x14ac:dyDescent="0.25">
      <c r="C324">
        <v>3</v>
      </c>
      <c r="D324" t="s">
        <v>297</v>
      </c>
      <c r="E324">
        <v>12</v>
      </c>
      <c r="F324">
        <v>1</v>
      </c>
      <c r="G324">
        <v>0</v>
      </c>
      <c r="I324" t="str">
        <f t="shared" si="45"/>
        <v>static constexpr int X = 3;</v>
      </c>
      <c r="J324" t="str">
        <f t="shared" si="46"/>
        <v>registerField(Fields::X, "X", 12, 1, 0);</v>
      </c>
    </row>
    <row r="325" spans="1:12" x14ac:dyDescent="0.25">
      <c r="C325">
        <v>4</v>
      </c>
      <c r="D325" t="s">
        <v>289</v>
      </c>
      <c r="E325">
        <v>0</v>
      </c>
      <c r="F325">
        <v>7</v>
      </c>
      <c r="G325">
        <v>0</v>
      </c>
      <c r="I325" t="str">
        <f t="shared" si="45"/>
        <v>static constexpr int LinExpValue = 4;</v>
      </c>
      <c r="J325" t="str">
        <f t="shared" si="46"/>
        <v>registerField(Fields::LinExpValue, "LinExpValue", 0, 7, 0);</v>
      </c>
    </row>
    <row r="327" spans="1:12" x14ac:dyDescent="0.25">
      <c r="B327" t="s">
        <v>291</v>
      </c>
      <c r="C327">
        <v>0</v>
      </c>
      <c r="D327" t="s">
        <v>292</v>
      </c>
      <c r="E327">
        <v>0</v>
      </c>
      <c r="F327">
        <v>4</v>
      </c>
      <c r="G327">
        <v>0</v>
      </c>
      <c r="I327" t="str">
        <f t="shared" ref="I327" si="47">"static constexpr int "&amp;D327&amp;" = "&amp;C327&amp;";"</f>
        <v>static constexpr int SL = 0;</v>
      </c>
      <c r="J327" t="str">
        <f t="shared" ref="J327" si="48">"registerField(Fields::"&amp;D327&amp;", """&amp;D327&amp;""", "&amp;E327&amp;", "&amp;F327&amp;", "&amp;G327&amp;");"</f>
        <v>registerField(Fields::SL, "SL", 0, 4, 0);</v>
      </c>
    </row>
    <row r="328" spans="1:12" x14ac:dyDescent="0.25">
      <c r="C328">
        <v>1</v>
      </c>
      <c r="D328" t="s">
        <v>293</v>
      </c>
      <c r="E328">
        <v>4</v>
      </c>
      <c r="F328">
        <v>4</v>
      </c>
      <c r="G328">
        <v>0</v>
      </c>
      <c r="I328" t="str">
        <f t="shared" ref="I328:I330" si="49">"static constexpr int "&amp;D328&amp;" = "&amp;C328&amp;";"</f>
        <v>static constexpr int DR = 1;</v>
      </c>
      <c r="J328" t="str">
        <f t="shared" ref="J328:J330" si="50">"registerField(Fields::"&amp;D328&amp;", """&amp;D328&amp;""", "&amp;E328&amp;", "&amp;F328&amp;", "&amp;G328&amp;");"</f>
        <v>registerField(Fields::DR, "DR", 4, 4, 0);</v>
      </c>
    </row>
    <row r="329" spans="1:12" x14ac:dyDescent="0.25">
      <c r="C329">
        <v>2</v>
      </c>
      <c r="D329" t="s">
        <v>294</v>
      </c>
      <c r="E329">
        <v>8</v>
      </c>
      <c r="F329">
        <v>7</v>
      </c>
      <c r="G329">
        <v>0</v>
      </c>
      <c r="I329" t="str">
        <f t="shared" si="49"/>
        <v>static constexpr int AR = 2;</v>
      </c>
      <c r="J329" t="str">
        <f t="shared" si="50"/>
        <v>registerField(Fields::AR, "AR", 8, 7, 0);</v>
      </c>
    </row>
    <row r="330" spans="1:12" x14ac:dyDescent="0.25">
      <c r="C330">
        <v>3</v>
      </c>
      <c r="D330" t="s">
        <v>297</v>
      </c>
      <c r="E330">
        <v>15</v>
      </c>
      <c r="F330">
        <v>1</v>
      </c>
      <c r="G330">
        <v>0</v>
      </c>
      <c r="I330" t="str">
        <f t="shared" si="49"/>
        <v>static constexpr int X = 3;</v>
      </c>
      <c r="J330" t="str">
        <f t="shared" si="50"/>
        <v>registerField(Fields::X, "X", 15, 1, 0);</v>
      </c>
    </row>
    <row r="332" spans="1:12" x14ac:dyDescent="0.25">
      <c r="B332" t="s">
        <v>295</v>
      </c>
      <c r="C332">
        <v>0</v>
      </c>
      <c r="D332" t="s">
        <v>296</v>
      </c>
      <c r="E332">
        <v>0</v>
      </c>
      <c r="F332">
        <v>5</v>
      </c>
      <c r="G332">
        <v>0</v>
      </c>
      <c r="I332" t="str">
        <f t="shared" ref="I332:I335" si="51">"static constexpr int "&amp;D332&amp;" = "&amp;C332&amp;";"</f>
        <v>static constexpr int RR = 0;</v>
      </c>
      <c r="J332" t="str">
        <f t="shared" ref="J332:J335" si="52">"registerField(Fields::"&amp;D332&amp;", """&amp;D332&amp;""", "&amp;E332&amp;", "&amp;F332&amp;", "&amp;G332&amp;");"</f>
        <v>registerField(Fields::RR, "RR", 0, 5, 0);</v>
      </c>
    </row>
    <row r="333" spans="1:12" x14ac:dyDescent="0.25">
      <c r="C333">
        <v>1</v>
      </c>
      <c r="D333" t="s">
        <v>85</v>
      </c>
      <c r="E333">
        <v>5</v>
      </c>
      <c r="F333">
        <v>1</v>
      </c>
      <c r="G333">
        <v>0</v>
      </c>
      <c r="I333" t="str">
        <f t="shared" si="51"/>
        <v>static constexpr int Z = 1;</v>
      </c>
      <c r="J333" t="str">
        <f t="shared" si="52"/>
        <v>registerField(Fields::Z, "Z", 5, 1, 0);</v>
      </c>
    </row>
    <row r="334" spans="1:12" x14ac:dyDescent="0.25">
      <c r="C334">
        <v>2</v>
      </c>
      <c r="D334" t="s">
        <v>298</v>
      </c>
      <c r="E334">
        <v>6</v>
      </c>
      <c r="F334">
        <v>7</v>
      </c>
      <c r="G334">
        <v>0</v>
      </c>
      <c r="I334" t="str">
        <f t="shared" si="51"/>
        <v>static constexpr int SR = 2;</v>
      </c>
      <c r="J334" t="str">
        <f t="shared" si="52"/>
        <v>registerField(Fields::SR, "SR", 6, 7, 0);</v>
      </c>
    </row>
    <row r="335" spans="1:12" x14ac:dyDescent="0.25">
      <c r="C335">
        <v>3</v>
      </c>
      <c r="D335" t="s">
        <v>299</v>
      </c>
      <c r="E335">
        <v>13</v>
      </c>
      <c r="F335">
        <v>3</v>
      </c>
      <c r="G335">
        <v>0</v>
      </c>
      <c r="I335" t="str">
        <f t="shared" si="51"/>
        <v>static constexpr int Y = 3;</v>
      </c>
      <c r="J335" t="str">
        <f t="shared" si="52"/>
        <v>registerField(Fields::Y, "Y", 13, 3, 0);</v>
      </c>
    </row>
    <row r="337" spans="2:12" x14ac:dyDescent="0.25">
      <c r="B337" t="s">
        <v>324</v>
      </c>
      <c r="C337">
        <v>0</v>
      </c>
      <c r="D337" t="s">
        <v>323</v>
      </c>
      <c r="E337">
        <v>0</v>
      </c>
      <c r="F337">
        <v>1</v>
      </c>
      <c r="G337">
        <v>0</v>
      </c>
      <c r="I337" t="str">
        <f t="shared" ref="I337" si="53">"static constexpr int "&amp;D337&amp;" = "&amp;C337&amp;";"</f>
        <v>static constexpr int V0 = 0;</v>
      </c>
      <c r="J337" t="str">
        <f t="shared" ref="J337" si="54">"registerField(Fields::"&amp;D337&amp;", """&amp;D337&amp;""", "&amp;E337&amp;", "&amp;F337&amp;", "&amp;G337&amp;");"</f>
        <v>registerField(Fields::V0, "V0", 0, 1, 0);</v>
      </c>
      <c r="L337" t="s">
        <v>326</v>
      </c>
    </row>
    <row r="338" spans="2:12" x14ac:dyDescent="0.25">
      <c r="C338">
        <v>1</v>
      </c>
      <c r="D338" t="s">
        <v>300</v>
      </c>
      <c r="E338">
        <v>1</v>
      </c>
      <c r="F338">
        <v>1</v>
      </c>
      <c r="G338">
        <v>0</v>
      </c>
      <c r="I338" t="str">
        <f t="shared" ref="I338:I352" si="55">"static constexpr int "&amp;D338&amp;" = "&amp;C338&amp;";"</f>
        <v>static constexpr int V1 = 1;</v>
      </c>
      <c r="J338" t="str">
        <f t="shared" ref="J338:J352" si="56">"registerField(Fields::"&amp;D338&amp;", """&amp;D338&amp;""", "&amp;E338&amp;", "&amp;F338&amp;", "&amp;G338&amp;");"</f>
        <v>registerField(Fields::V1, "V1", 1, 1, 0);</v>
      </c>
    </row>
    <row r="339" spans="2:12" x14ac:dyDescent="0.25">
      <c r="C339">
        <v>2</v>
      </c>
      <c r="D339" t="s">
        <v>301</v>
      </c>
      <c r="E339">
        <v>2</v>
      </c>
      <c r="F339">
        <v>1</v>
      </c>
      <c r="G339">
        <v>0</v>
      </c>
      <c r="I339" t="str">
        <f t="shared" si="55"/>
        <v>static constexpr int V2 = 2;</v>
      </c>
      <c r="J339" t="str">
        <f t="shared" si="56"/>
        <v>registerField(Fields::V2, "V2", 2, 1, 0);</v>
      </c>
    </row>
    <row r="340" spans="2:12" x14ac:dyDescent="0.25">
      <c r="C340">
        <v>3</v>
      </c>
      <c r="D340" t="s">
        <v>302</v>
      </c>
      <c r="E340">
        <v>3</v>
      </c>
      <c r="F340">
        <v>1</v>
      </c>
      <c r="G340">
        <v>0</v>
      </c>
      <c r="I340" t="str">
        <f t="shared" si="55"/>
        <v>static constexpr int V3 = 3;</v>
      </c>
      <c r="J340" t="str">
        <f t="shared" si="56"/>
        <v>registerField(Fields::V3, "V3", 3, 1, 0);</v>
      </c>
    </row>
    <row r="341" spans="2:12" x14ac:dyDescent="0.25">
      <c r="C341">
        <v>4</v>
      </c>
      <c r="D341" t="s">
        <v>303</v>
      </c>
      <c r="E341">
        <v>4</v>
      </c>
      <c r="F341">
        <v>1</v>
      </c>
      <c r="G341">
        <v>0</v>
      </c>
      <c r="I341" t="str">
        <f t="shared" si="55"/>
        <v>static constexpr int V4 = 4;</v>
      </c>
      <c r="J341" t="str">
        <f t="shared" si="56"/>
        <v>registerField(Fields::V4, "V4", 4, 1, 0);</v>
      </c>
    </row>
    <row r="342" spans="2:12" x14ac:dyDescent="0.25">
      <c r="C342">
        <v>5</v>
      </c>
      <c r="D342" t="s">
        <v>304</v>
      </c>
      <c r="E342">
        <v>5</v>
      </c>
      <c r="F342">
        <v>1</v>
      </c>
      <c r="G342">
        <v>0</v>
      </c>
      <c r="I342" t="str">
        <f t="shared" si="55"/>
        <v>static constexpr int V5 = 5;</v>
      </c>
      <c r="J342" t="str">
        <f t="shared" si="56"/>
        <v>registerField(Fields::V5, "V5", 5, 1, 0);</v>
      </c>
    </row>
    <row r="343" spans="2:12" x14ac:dyDescent="0.25">
      <c r="C343">
        <v>6</v>
      </c>
      <c r="D343" t="s">
        <v>305</v>
      </c>
      <c r="E343">
        <v>6</v>
      </c>
      <c r="F343">
        <v>1</v>
      </c>
      <c r="G343">
        <v>0</v>
      </c>
      <c r="I343" t="str">
        <f t="shared" si="55"/>
        <v>static constexpr int V6 = 6;</v>
      </c>
      <c r="J343" t="str">
        <f t="shared" si="56"/>
        <v>registerField(Fields::V6, "V6", 6, 1, 0);</v>
      </c>
    </row>
    <row r="344" spans="2:12" x14ac:dyDescent="0.25">
      <c r="C344">
        <v>7</v>
      </c>
      <c r="D344" t="s">
        <v>306</v>
      </c>
      <c r="E344">
        <v>7</v>
      </c>
      <c r="F344">
        <v>1</v>
      </c>
      <c r="G344">
        <v>0</v>
      </c>
      <c r="I344" t="str">
        <f t="shared" si="55"/>
        <v>static constexpr int V7 = 7;</v>
      </c>
      <c r="J344" t="str">
        <f t="shared" si="56"/>
        <v>registerField(Fields::V7, "V7", 7, 1, 0);</v>
      </c>
    </row>
    <row r="345" spans="2:12" x14ac:dyDescent="0.25">
      <c r="C345">
        <v>8</v>
      </c>
      <c r="D345" t="s">
        <v>307</v>
      </c>
      <c r="E345">
        <v>8</v>
      </c>
      <c r="F345">
        <v>1</v>
      </c>
      <c r="G345">
        <v>0</v>
      </c>
      <c r="I345" t="str">
        <f t="shared" si="55"/>
        <v>static constexpr int V8 = 8;</v>
      </c>
      <c r="J345" t="str">
        <f t="shared" si="56"/>
        <v>registerField(Fields::V8, "V8", 8, 1, 0);</v>
      </c>
    </row>
    <row r="346" spans="2:12" x14ac:dyDescent="0.25">
      <c r="C346">
        <v>9</v>
      </c>
      <c r="D346" t="s">
        <v>308</v>
      </c>
      <c r="E346">
        <v>9</v>
      </c>
      <c r="F346">
        <v>1</v>
      </c>
      <c r="G346">
        <v>0</v>
      </c>
      <c r="I346" t="str">
        <f t="shared" si="55"/>
        <v>static constexpr int V9 = 9;</v>
      </c>
      <c r="J346" t="str">
        <f t="shared" si="56"/>
        <v>registerField(Fields::V9, "V9", 9, 1, 0);</v>
      </c>
    </row>
    <row r="347" spans="2:12" x14ac:dyDescent="0.25">
      <c r="C347">
        <v>10</v>
      </c>
      <c r="D347" t="s">
        <v>309</v>
      </c>
      <c r="E347">
        <v>10</v>
      </c>
      <c r="F347">
        <v>1</v>
      </c>
      <c r="G347">
        <v>0</v>
      </c>
      <c r="I347" t="str">
        <f t="shared" si="55"/>
        <v>static constexpr int V10 = 10;</v>
      </c>
      <c r="J347" t="str">
        <f t="shared" si="56"/>
        <v>registerField(Fields::V10, "V10", 10, 1, 0);</v>
      </c>
    </row>
    <row r="348" spans="2:12" x14ac:dyDescent="0.25">
      <c r="C348">
        <v>11</v>
      </c>
      <c r="D348" t="s">
        <v>310</v>
      </c>
      <c r="E348">
        <v>11</v>
      </c>
      <c r="F348">
        <v>1</v>
      </c>
      <c r="G348">
        <v>0</v>
      </c>
      <c r="I348" t="str">
        <f t="shared" si="55"/>
        <v>static constexpr int V11 = 11;</v>
      </c>
      <c r="J348" t="str">
        <f t="shared" si="56"/>
        <v>registerField(Fields::V11, "V11", 11, 1, 0);</v>
      </c>
    </row>
    <row r="349" spans="2:12" x14ac:dyDescent="0.25">
      <c r="C349">
        <v>12</v>
      </c>
      <c r="D349" t="s">
        <v>311</v>
      </c>
      <c r="E349">
        <v>12</v>
      </c>
      <c r="F349">
        <v>1</v>
      </c>
      <c r="G349">
        <v>0</v>
      </c>
      <c r="I349" t="str">
        <f t="shared" si="55"/>
        <v>static constexpr int V12 = 12;</v>
      </c>
      <c r="J349" t="str">
        <f t="shared" si="56"/>
        <v>registerField(Fields::V12, "V12", 12, 1, 0);</v>
      </c>
    </row>
    <row r="350" spans="2:12" x14ac:dyDescent="0.25">
      <c r="C350">
        <v>13</v>
      </c>
      <c r="D350" t="s">
        <v>312</v>
      </c>
      <c r="E350">
        <v>13</v>
      </c>
      <c r="F350">
        <v>1</v>
      </c>
      <c r="G350">
        <v>0</v>
      </c>
      <c r="I350" t="str">
        <f t="shared" si="55"/>
        <v>static constexpr int V13 = 13;</v>
      </c>
      <c r="J350" t="str">
        <f t="shared" si="56"/>
        <v>registerField(Fields::V13, "V13", 13, 1, 0);</v>
      </c>
    </row>
    <row r="351" spans="2:12" x14ac:dyDescent="0.25">
      <c r="C351">
        <v>14</v>
      </c>
      <c r="D351" t="s">
        <v>313</v>
      </c>
      <c r="E351">
        <v>14</v>
      </c>
      <c r="F351">
        <v>1</v>
      </c>
      <c r="G351">
        <v>0</v>
      </c>
      <c r="I351" t="str">
        <f t="shared" si="55"/>
        <v>static constexpr int V14 = 14;</v>
      </c>
      <c r="J351" t="str">
        <f t="shared" si="56"/>
        <v>registerField(Fields::V14, "V14", 14, 1, 0);</v>
      </c>
    </row>
    <row r="352" spans="2:12" x14ac:dyDescent="0.25">
      <c r="C352">
        <v>15</v>
      </c>
      <c r="D352" t="s">
        <v>314</v>
      </c>
      <c r="E352">
        <v>15</v>
      </c>
      <c r="F352">
        <v>1</v>
      </c>
      <c r="G352">
        <v>0</v>
      </c>
      <c r="I352" t="str">
        <f t="shared" si="55"/>
        <v>static constexpr int V15 = 15;</v>
      </c>
      <c r="J352" t="str">
        <f t="shared" si="56"/>
        <v>registerField(Fields::V15, "V15", 15, 1, 0);</v>
      </c>
    </row>
    <row r="354" spans="2:12" x14ac:dyDescent="0.25">
      <c r="B354" t="s">
        <v>325</v>
      </c>
      <c r="C354">
        <v>0</v>
      </c>
      <c r="D354" t="s">
        <v>315</v>
      </c>
      <c r="E354">
        <v>0</v>
      </c>
      <c r="F354">
        <v>1</v>
      </c>
      <c r="G354">
        <v>0</v>
      </c>
      <c r="I354" t="str">
        <f t="shared" ref="I354:I361" si="57">"static constexpr int "&amp;D354&amp;" = "&amp;C354&amp;";"</f>
        <v>static constexpr int V16 = 0;</v>
      </c>
      <c r="J354" t="str">
        <f t="shared" ref="J354:J361" si="58">"registerField(Fields::"&amp;D354&amp;", """&amp;D354&amp;""", "&amp;E354&amp;", "&amp;F354&amp;", "&amp;G354&amp;");"</f>
        <v>registerField(Fields::V16, "V16", 0, 1, 0);</v>
      </c>
      <c r="L354" t="s">
        <v>327</v>
      </c>
    </row>
    <row r="355" spans="2:12" x14ac:dyDescent="0.25">
      <c r="C355">
        <v>1</v>
      </c>
      <c r="D355" t="s">
        <v>316</v>
      </c>
      <c r="E355">
        <v>1</v>
      </c>
      <c r="F355">
        <v>1</v>
      </c>
      <c r="G355">
        <v>0</v>
      </c>
      <c r="I355" t="str">
        <f t="shared" si="57"/>
        <v>static constexpr int V17 = 1;</v>
      </c>
      <c r="J355" t="str">
        <f t="shared" si="58"/>
        <v>registerField(Fields::V17, "V17", 1, 1, 0);</v>
      </c>
    </row>
    <row r="356" spans="2:12" x14ac:dyDescent="0.25">
      <c r="C356">
        <v>2</v>
      </c>
      <c r="D356" t="s">
        <v>317</v>
      </c>
      <c r="E356">
        <v>2</v>
      </c>
      <c r="F356">
        <v>1</v>
      </c>
      <c r="G356">
        <v>0</v>
      </c>
      <c r="I356" t="str">
        <f t="shared" si="57"/>
        <v>static constexpr int V18 = 2;</v>
      </c>
      <c r="J356" t="str">
        <f t="shared" si="58"/>
        <v>registerField(Fields::V18, "V18", 2, 1, 0);</v>
      </c>
    </row>
    <row r="357" spans="2:12" x14ac:dyDescent="0.25">
      <c r="C357">
        <v>3</v>
      </c>
      <c r="D357" t="s">
        <v>318</v>
      </c>
      <c r="E357">
        <v>3</v>
      </c>
      <c r="F357">
        <v>1</v>
      </c>
      <c r="G357">
        <v>0</v>
      </c>
      <c r="I357" t="str">
        <f t="shared" si="57"/>
        <v>static constexpr int V19 = 3;</v>
      </c>
      <c r="J357" t="str">
        <f t="shared" si="58"/>
        <v>registerField(Fields::V19, "V19", 3, 1, 0);</v>
      </c>
    </row>
    <row r="358" spans="2:12" x14ac:dyDescent="0.25">
      <c r="C358">
        <v>4</v>
      </c>
      <c r="D358" t="s">
        <v>319</v>
      </c>
      <c r="E358">
        <v>4</v>
      </c>
      <c r="F358">
        <v>1</v>
      </c>
      <c r="G358">
        <v>0</v>
      </c>
      <c r="I358" t="str">
        <f t="shared" si="57"/>
        <v>static constexpr int V20 = 4;</v>
      </c>
      <c r="J358" t="str">
        <f t="shared" si="58"/>
        <v>registerField(Fields::V20, "V20", 4, 1, 0);</v>
      </c>
    </row>
    <row r="359" spans="2:12" x14ac:dyDescent="0.25">
      <c r="C359">
        <v>5</v>
      </c>
      <c r="D359" t="s">
        <v>320</v>
      </c>
      <c r="E359">
        <v>5</v>
      </c>
      <c r="F359">
        <v>1</v>
      </c>
      <c r="G359">
        <v>0</v>
      </c>
      <c r="I359" t="str">
        <f t="shared" si="57"/>
        <v>static constexpr int V21 = 5;</v>
      </c>
      <c r="J359" t="str">
        <f t="shared" si="58"/>
        <v>registerField(Fields::V21, "V21", 5, 1, 0);</v>
      </c>
    </row>
    <row r="360" spans="2:12" x14ac:dyDescent="0.25">
      <c r="C360">
        <v>6</v>
      </c>
      <c r="D360" t="s">
        <v>321</v>
      </c>
      <c r="E360">
        <v>6</v>
      </c>
      <c r="F360">
        <v>1</v>
      </c>
      <c r="G360">
        <v>0</v>
      </c>
      <c r="I360" t="str">
        <f t="shared" si="57"/>
        <v>static constexpr int V22 = 6;</v>
      </c>
      <c r="J360" t="str">
        <f t="shared" si="58"/>
        <v>registerField(Fields::V22, "V22", 6, 1, 0);</v>
      </c>
    </row>
    <row r="361" spans="2:12" x14ac:dyDescent="0.25">
      <c r="C361">
        <v>7</v>
      </c>
      <c r="D361" t="s">
        <v>322</v>
      </c>
      <c r="E361">
        <v>7</v>
      </c>
      <c r="F361">
        <v>1</v>
      </c>
      <c r="G361">
        <v>0</v>
      </c>
      <c r="I361" t="str">
        <f t="shared" si="57"/>
        <v>static constexpr int V23 = 7;</v>
      </c>
      <c r="J361" t="str">
        <f t="shared" si="58"/>
        <v>registerField(Fields::V23, "V23", 7, 1, 0);</v>
      </c>
    </row>
    <row r="363" spans="2:12" x14ac:dyDescent="0.25">
      <c r="B363" t="s">
        <v>328</v>
      </c>
      <c r="C363">
        <v>0</v>
      </c>
      <c r="D363" t="s">
        <v>329</v>
      </c>
      <c r="E363">
        <v>0</v>
      </c>
      <c r="F363">
        <v>1</v>
      </c>
      <c r="G363">
        <v>0</v>
      </c>
      <c r="I363" t="str">
        <f t="shared" ref="I363" si="59">"static constexpr int "&amp;D363&amp;" = "&amp;C363&amp;";"</f>
        <v>static constexpr int SINER = 0;</v>
      </c>
      <c r="J363" t="str">
        <f t="shared" ref="J363" si="60">"registerField(Fields::"&amp;D363&amp;", """&amp;D363&amp;""", "&amp;E363&amp;", "&amp;F363&amp;", "&amp;G363&amp;");"</f>
        <v>registerField(Fields::SINER, "SINER", 0, 1, 0);</v>
      </c>
    </row>
    <row r="364" spans="2:12" x14ac:dyDescent="0.25">
      <c r="C364">
        <v>1</v>
      </c>
      <c r="D364" t="s">
        <v>330</v>
      </c>
      <c r="E364">
        <v>1</v>
      </c>
      <c r="F364">
        <v>1</v>
      </c>
      <c r="G364">
        <v>0</v>
      </c>
      <c r="I364" t="str">
        <f t="shared" ref="I364:I374" si="61">"static constexpr int "&amp;D364&amp;" = "&amp;C364&amp;";"</f>
        <v>static constexpr int SINEL = 1;</v>
      </c>
      <c r="J364" t="str">
        <f t="shared" ref="J364:J374" si="62">"registerField(Fields::"&amp;D364&amp;", """&amp;D364&amp;""", "&amp;E364&amp;", "&amp;F364&amp;", "&amp;G364&amp;");"</f>
        <v>registerField(Fields::SINEL, "SINEL", 1, 1, 0);</v>
      </c>
    </row>
    <row r="365" spans="2:12" x14ac:dyDescent="0.25">
      <c r="C365">
        <v>2</v>
      </c>
      <c r="D365" t="s">
        <v>331</v>
      </c>
      <c r="E365">
        <v>2</v>
      </c>
      <c r="F365">
        <v>1</v>
      </c>
      <c r="G365">
        <v>0</v>
      </c>
      <c r="I365" t="str">
        <f t="shared" si="61"/>
        <v>static constexpr int SINR = 2;</v>
      </c>
      <c r="J365" t="str">
        <f t="shared" si="62"/>
        <v>registerField(Fields::SINR, "SINR", 2, 1, 0);</v>
      </c>
    </row>
    <row r="366" spans="2:12" x14ac:dyDescent="0.25">
      <c r="C366">
        <v>3</v>
      </c>
      <c r="D366" t="s">
        <v>332</v>
      </c>
      <c r="E366">
        <v>3</v>
      </c>
      <c r="F366">
        <v>1</v>
      </c>
      <c r="G366">
        <v>0</v>
      </c>
      <c r="I366" t="str">
        <f t="shared" si="61"/>
        <v>static constexpr int SINL = 3;</v>
      </c>
      <c r="J366" t="str">
        <f t="shared" si="62"/>
        <v>registerField(Fields::SINL, "SINL", 3, 1, 0);</v>
      </c>
    </row>
    <row r="367" spans="2:12" x14ac:dyDescent="0.25">
      <c r="C367">
        <v>4</v>
      </c>
      <c r="D367" t="s">
        <v>333</v>
      </c>
      <c r="E367">
        <v>4</v>
      </c>
      <c r="F367">
        <v>1</v>
      </c>
      <c r="G367">
        <v>0</v>
      </c>
      <c r="I367" t="str">
        <f t="shared" si="61"/>
        <v>static constexpr int MINER = 4;</v>
      </c>
      <c r="J367" t="str">
        <f t="shared" si="62"/>
        <v>registerField(Fields::MINER, "MINER", 4, 1, 0);</v>
      </c>
    </row>
    <row r="368" spans="2:12" x14ac:dyDescent="0.25">
      <c r="C368">
        <v>5</v>
      </c>
      <c r="D368" t="s">
        <v>334</v>
      </c>
      <c r="E368">
        <v>5</v>
      </c>
      <c r="F368">
        <v>1</v>
      </c>
      <c r="G368">
        <v>0</v>
      </c>
      <c r="I368" t="str">
        <f t="shared" si="61"/>
        <v>static constexpr int MINEL = 5;</v>
      </c>
      <c r="J368" t="str">
        <f t="shared" si="62"/>
        <v>registerField(Fields::MINEL, "MINEL", 5, 1, 0);</v>
      </c>
    </row>
    <row r="369" spans="2:10" x14ac:dyDescent="0.25">
      <c r="C369">
        <v>6</v>
      </c>
      <c r="D369" t="s">
        <v>335</v>
      </c>
      <c r="E369">
        <v>6</v>
      </c>
      <c r="F369">
        <v>1</v>
      </c>
      <c r="G369">
        <v>0</v>
      </c>
      <c r="I369" t="str">
        <f t="shared" si="61"/>
        <v>static constexpr int MINR = 6;</v>
      </c>
      <c r="J369" t="str">
        <f t="shared" si="62"/>
        <v>registerField(Fields::MINR, "MINR", 6, 1, 0);</v>
      </c>
    </row>
    <row r="370" spans="2:10" x14ac:dyDescent="0.25">
      <c r="C370">
        <v>7</v>
      </c>
      <c r="D370" t="s">
        <v>336</v>
      </c>
      <c r="E370">
        <v>7</v>
      </c>
      <c r="F370">
        <v>1</v>
      </c>
      <c r="G370">
        <v>0</v>
      </c>
      <c r="I370" t="str">
        <f t="shared" si="61"/>
        <v>static constexpr int MINL = 7;</v>
      </c>
      <c r="J370" t="str">
        <f t="shared" si="62"/>
        <v>registerField(Fields::MINL, "MINL", 7, 1, 0);</v>
      </c>
    </row>
    <row r="371" spans="2:10" x14ac:dyDescent="0.25">
      <c r="C371">
        <v>8</v>
      </c>
      <c r="D371" t="s">
        <v>337</v>
      </c>
      <c r="E371">
        <v>8</v>
      </c>
      <c r="F371">
        <v>1</v>
      </c>
      <c r="G371">
        <v>0</v>
      </c>
      <c r="I371" t="str">
        <f t="shared" si="61"/>
        <v>static constexpr int MSNDER = 8;</v>
      </c>
      <c r="J371" t="str">
        <f t="shared" si="62"/>
        <v>registerField(Fields::MSNDER, "MSNDER", 8, 1, 0);</v>
      </c>
    </row>
    <row r="372" spans="2:10" x14ac:dyDescent="0.25">
      <c r="C372">
        <v>9</v>
      </c>
      <c r="D372" t="s">
        <v>338</v>
      </c>
      <c r="E372">
        <v>9</v>
      </c>
      <c r="F372">
        <v>1</v>
      </c>
      <c r="G372">
        <v>0</v>
      </c>
      <c r="I372" t="str">
        <f t="shared" si="61"/>
        <v>static constexpr int MSNDEL = 9;</v>
      </c>
      <c r="J372" t="str">
        <f t="shared" si="62"/>
        <v>registerField(Fields::MSNDEL, "MSNDEL", 9, 1, 0);</v>
      </c>
    </row>
    <row r="373" spans="2:10" x14ac:dyDescent="0.25">
      <c r="C373">
        <v>10</v>
      </c>
      <c r="D373" t="s">
        <v>339</v>
      </c>
      <c r="E373">
        <v>10</v>
      </c>
      <c r="F373">
        <v>1</v>
      </c>
      <c r="G373">
        <v>0</v>
      </c>
      <c r="I373" t="str">
        <f t="shared" si="61"/>
        <v>static constexpr int MSNDR = 10;</v>
      </c>
      <c r="J373" t="str">
        <f t="shared" si="62"/>
        <v>registerField(Fields::MSNDR, "MSNDR", 10, 1, 0);</v>
      </c>
    </row>
    <row r="374" spans="2:10" x14ac:dyDescent="0.25">
      <c r="C374">
        <v>11</v>
      </c>
      <c r="D374" t="s">
        <v>340</v>
      </c>
      <c r="E374">
        <v>11</v>
      </c>
      <c r="F374">
        <v>1</v>
      </c>
      <c r="G374">
        <v>0</v>
      </c>
      <c r="I374" t="str">
        <f t="shared" si="61"/>
        <v>static constexpr int MSNDL = 11;</v>
      </c>
      <c r="J374" t="str">
        <f t="shared" si="62"/>
        <v>registerField(Fields::MSNDL, "MSNDL", 11, 1, 0);</v>
      </c>
    </row>
    <row r="376" spans="2:10" x14ac:dyDescent="0.25">
      <c r="B376" t="s">
        <v>342</v>
      </c>
      <c r="C376">
        <v>0</v>
      </c>
      <c r="D376" t="s">
        <v>345</v>
      </c>
      <c r="E376">
        <v>1</v>
      </c>
      <c r="F376">
        <v>3</v>
      </c>
      <c r="G376">
        <v>0</v>
      </c>
      <c r="I376" t="str">
        <f t="shared" ref="I376" si="63">"static constexpr int "&amp;D376&amp;" = "&amp;C376&amp;";"</f>
        <v>static constexpr int DMABits = 0;</v>
      </c>
      <c r="J376" t="str">
        <f t="shared" ref="J376" si="64">"registerField(Fields::"&amp;D376&amp;", """&amp;D376&amp;""", "&amp;E376&amp;", "&amp;F376&amp;", "&amp;G376&amp;");"</f>
        <v>registerField(Fields::DMABits, "DMABits", 1, 3, 0);</v>
      </c>
    </row>
    <row r="377" spans="2:10" x14ac:dyDescent="0.25">
      <c r="C377">
        <v>1</v>
      </c>
      <c r="D377" t="s">
        <v>346</v>
      </c>
      <c r="E377">
        <v>4</v>
      </c>
      <c r="F377">
        <v>2</v>
      </c>
      <c r="G377">
        <v>0</v>
      </c>
      <c r="I377" t="str">
        <f t="shared" ref="I377" si="65">"static constexpr int "&amp;D377&amp;" = "&amp;C377&amp;";"</f>
        <v>static constexpr int DMAMode = 1;</v>
      </c>
      <c r="J377" t="str">
        <f t="shared" ref="J377" si="66">"registerField(Fields::"&amp;D377&amp;", """&amp;D377&amp;""", "&amp;E377&amp;", "&amp;F377&amp;", "&amp;G377&amp;");"</f>
        <v>registerField(Fields::DMAMode, "DMAMode", 4, 2, 0);</v>
      </c>
    </row>
    <row r="378" spans="2:10" x14ac:dyDescent="0.25">
      <c r="C378">
        <v>2</v>
      </c>
      <c r="D378" t="s">
        <v>347</v>
      </c>
      <c r="E378">
        <v>6</v>
      </c>
      <c r="F378">
        <v>1</v>
      </c>
      <c r="G378">
        <v>0</v>
      </c>
      <c r="I378" t="str">
        <f t="shared" ref="I378:I382" si="67">"static constexpr int "&amp;D378&amp;" = "&amp;C378&amp;";"</f>
        <v>static constexpr int IRQEnable = 2;</v>
      </c>
      <c r="J378" t="str">
        <f t="shared" ref="J378:J382" si="68">"registerField(Fields::"&amp;D378&amp;", """&amp;D378&amp;""", "&amp;E378&amp;", "&amp;F378&amp;", "&amp;G378&amp;");"</f>
        <v>registerField(Fields::IRQEnable, "IRQEnable", 6, 1, 0);</v>
      </c>
    </row>
    <row r="379" spans="2:10" x14ac:dyDescent="0.25">
      <c r="C379">
        <v>3</v>
      </c>
      <c r="D379" t="s">
        <v>348</v>
      </c>
      <c r="E379">
        <v>7</v>
      </c>
      <c r="F379">
        <v>1</v>
      </c>
      <c r="G379">
        <v>0</v>
      </c>
      <c r="I379" t="str">
        <f t="shared" si="67"/>
        <v>static constexpr int FxEnable = 3;</v>
      </c>
      <c r="J379" t="str">
        <f t="shared" si="68"/>
        <v>registerField(Fields::FxEnable, "FxEnable", 7, 1, 0);</v>
      </c>
    </row>
    <row r="380" spans="2:10" x14ac:dyDescent="0.25">
      <c r="C380">
        <v>4</v>
      </c>
      <c r="D380" t="s">
        <v>343</v>
      </c>
      <c r="E380">
        <v>8</v>
      </c>
      <c r="F380">
        <v>6</v>
      </c>
      <c r="G380">
        <v>0</v>
      </c>
      <c r="I380" t="str">
        <f t="shared" si="67"/>
        <v>static constexpr int NoiseClock = 4;</v>
      </c>
      <c r="J380" t="str">
        <f t="shared" si="68"/>
        <v>registerField(Fields::NoiseClock, "NoiseClock", 8, 6, 0);</v>
      </c>
    </row>
    <row r="381" spans="2:10" x14ac:dyDescent="0.25">
      <c r="C381">
        <v>5</v>
      </c>
      <c r="D381" t="s">
        <v>344</v>
      </c>
      <c r="E381">
        <v>14</v>
      </c>
      <c r="F381">
        <v>1</v>
      </c>
      <c r="G381">
        <v>0</v>
      </c>
      <c r="I381" t="str">
        <f t="shared" si="67"/>
        <v>static constexpr int Mute = 5;</v>
      </c>
      <c r="J381" t="str">
        <f t="shared" si="68"/>
        <v>registerField(Fields::Mute, "Mute", 14, 1, 0);</v>
      </c>
    </row>
    <row r="382" spans="2:10" x14ac:dyDescent="0.25">
      <c r="C382">
        <v>6</v>
      </c>
      <c r="D382" t="s">
        <v>349</v>
      </c>
      <c r="E382">
        <v>15</v>
      </c>
      <c r="F382">
        <v>1</v>
      </c>
      <c r="G382">
        <v>0</v>
      </c>
      <c r="I382" t="str">
        <f t="shared" si="67"/>
        <v>static constexpr int CoreEnable = 6;</v>
      </c>
      <c r="J382" t="str">
        <f t="shared" si="68"/>
        <v>registerField(Fields::CoreEnable, "CoreEnable", 15, 1, 0);</v>
      </c>
    </row>
    <row r="384" spans="2:10" x14ac:dyDescent="0.25">
      <c r="B384" t="s">
        <v>350</v>
      </c>
      <c r="C384">
        <v>0</v>
      </c>
      <c r="D384" t="s">
        <v>351</v>
      </c>
      <c r="E384">
        <v>2</v>
      </c>
      <c r="F384">
        <v>1</v>
      </c>
      <c r="G384">
        <v>0</v>
      </c>
      <c r="I384" t="str">
        <f t="shared" ref="I384" si="69">"static constexpr int "&amp;D384&amp;" = "&amp;C384&amp;";"</f>
        <v>static constexpr int IrqCore0 = 0;</v>
      </c>
      <c r="J384" t="str">
        <f t="shared" ref="J384" si="70">"registerField(Fields::"&amp;D384&amp;", """&amp;D384&amp;""", "&amp;E384&amp;", "&amp;F384&amp;", "&amp;G384&amp;");"</f>
        <v>registerField(Fields::IrqCore0, "IrqCore0", 2, 1, 0);</v>
      </c>
    </row>
    <row r="385" spans="2:10" x14ac:dyDescent="0.25">
      <c r="C385">
        <v>1</v>
      </c>
      <c r="D385" t="s">
        <v>352</v>
      </c>
      <c r="E385">
        <v>3</v>
      </c>
      <c r="F385">
        <v>1</v>
      </c>
      <c r="G385">
        <v>0</v>
      </c>
      <c r="I385" t="str">
        <f t="shared" ref="I385" si="71">"static constexpr int "&amp;D385&amp;" = "&amp;C385&amp;";"</f>
        <v>static constexpr int IrqCore1 = 1;</v>
      </c>
      <c r="J385" t="str">
        <f t="shared" ref="J385" si="72">"registerField(Fields::"&amp;D385&amp;", """&amp;D385&amp;""", "&amp;E385&amp;", "&amp;F385&amp;", "&amp;G385&amp;");"</f>
        <v>registerField(Fields::IrqCore1, "IrqCore1", 3, 1, 0);</v>
      </c>
    </row>
    <row r="387" spans="2:10" x14ac:dyDescent="0.25">
      <c r="B387" t="s">
        <v>353</v>
      </c>
      <c r="C387">
        <v>0</v>
      </c>
      <c r="D387" t="s">
        <v>354</v>
      </c>
      <c r="E387">
        <v>7</v>
      </c>
      <c r="F387">
        <v>1</v>
      </c>
      <c r="G387">
        <v>1</v>
      </c>
      <c r="I387" t="str">
        <f t="shared" ref="I387" si="73">"static constexpr int "&amp;D387&amp;" = "&amp;C387&amp;";"</f>
        <v>static constexpr int NeedData = 0;</v>
      </c>
      <c r="J387" t="str">
        <f t="shared" ref="J387" si="74">"registerField(Fields::"&amp;D387&amp;", """&amp;D387&amp;""", "&amp;E387&amp;", "&amp;F387&amp;", "&amp;G387&amp;");"</f>
        <v>registerField(Fields::NeedData, "NeedData", 7, 1, 1);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Satti</dc:creator>
  <cp:lastModifiedBy>Marco</cp:lastModifiedBy>
  <dcterms:created xsi:type="dcterms:W3CDTF">2016-11-10T01:26:23Z</dcterms:created>
  <dcterms:modified xsi:type="dcterms:W3CDTF">2017-05-14T04:23:15Z</dcterms:modified>
</cp:coreProperties>
</file>