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李振芳\"/>
    </mc:Choice>
  </mc:AlternateContent>
  <bookViews>
    <workbookView xWindow="-120" yWindow="-120" windowWidth="29040" windowHeight="15720" activeTab="1"/>
  </bookViews>
  <sheets>
    <sheet name="1" sheetId="1" r:id="rId1"/>
    <sheet name="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5" i="2" s="1"/>
  <c r="B4" i="2"/>
  <c r="D5" i="2" l="1"/>
  <c r="C6" i="2" s="1"/>
  <c r="B5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B6" i="2" l="1"/>
  <c r="D6" i="2"/>
  <c r="C7" i="2" s="1"/>
  <c r="D4" i="1"/>
  <c r="D7" i="2" l="1"/>
  <c r="C8" i="2" s="1"/>
  <c r="B7" i="2"/>
  <c r="C5" i="1"/>
  <c r="B8" i="2" l="1"/>
  <c r="D8" i="2"/>
  <c r="C9" i="2" s="1"/>
  <c r="D5" i="1"/>
  <c r="C6" i="1" s="1"/>
  <c r="D9" i="2" l="1"/>
  <c r="C10" i="2" s="1"/>
  <c r="B9" i="2"/>
  <c r="D6" i="1"/>
  <c r="C7" i="1" s="1"/>
  <c r="B10" i="2" l="1"/>
  <c r="D10" i="2"/>
  <c r="C11" i="2" s="1"/>
  <c r="D7" i="1"/>
  <c r="C8" i="1" s="1"/>
  <c r="D11" i="2" l="1"/>
  <c r="C12" i="2" s="1"/>
  <c r="B11" i="2"/>
  <c r="D8" i="1"/>
  <c r="C9" i="1" s="1"/>
  <c r="B12" i="2" l="1"/>
  <c r="D12" i="2"/>
  <c r="C13" i="2" s="1"/>
  <c r="D9" i="1"/>
  <c r="C10" i="1" s="1"/>
  <c r="D13" i="2" l="1"/>
  <c r="C14" i="2" s="1"/>
  <c r="B13" i="2"/>
  <c r="D10" i="1"/>
  <c r="C11" i="1" s="1"/>
  <c r="B14" i="2" l="1"/>
  <c r="D14" i="2"/>
  <c r="C15" i="2" s="1"/>
  <c r="D11" i="1"/>
  <c r="C12" i="1" s="1"/>
  <c r="D15" i="2" l="1"/>
  <c r="C16" i="2" s="1"/>
  <c r="B15" i="2"/>
  <c r="D12" i="1"/>
  <c r="C13" i="1" s="1"/>
  <c r="B16" i="2" l="1"/>
  <c r="D16" i="2"/>
  <c r="C17" i="2" s="1"/>
  <c r="D13" i="1"/>
  <c r="C14" i="1" s="1"/>
  <c r="D17" i="2" l="1"/>
  <c r="C18" i="2" s="1"/>
  <c r="B17" i="2"/>
  <c r="D14" i="1"/>
  <c r="C15" i="1" s="1"/>
  <c r="B18" i="2" l="1"/>
  <c r="D18" i="2"/>
  <c r="I4" i="2" s="1"/>
  <c r="D15" i="1"/>
  <c r="C16" i="1" s="1"/>
  <c r="J4" i="2" l="1"/>
  <c r="I5" i="2" s="1"/>
  <c r="H4" i="2"/>
  <c r="D16" i="1"/>
  <c r="C17" i="1" s="1"/>
  <c r="H5" i="2" l="1"/>
  <c r="J5" i="2"/>
  <c r="I6" i="2" s="1"/>
  <c r="D17" i="1"/>
  <c r="C18" i="1" s="1"/>
  <c r="J6" i="2" l="1"/>
  <c r="I7" i="2" s="1"/>
  <c r="H6" i="2"/>
  <c r="D18" i="1"/>
  <c r="I4" i="1" s="1"/>
  <c r="H7" i="2" l="1"/>
  <c r="J7" i="2"/>
  <c r="I8" i="2" s="1"/>
  <c r="J4" i="1"/>
  <c r="I5" i="1" s="1"/>
  <c r="J8" i="2" l="1"/>
  <c r="I9" i="2" s="1"/>
  <c r="H8" i="2"/>
  <c r="J5" i="1"/>
  <c r="I6" i="1" s="1"/>
  <c r="H9" i="2" l="1"/>
  <c r="J9" i="2"/>
  <c r="I10" i="2" s="1"/>
  <c r="J6" i="1"/>
  <c r="I7" i="1" s="1"/>
  <c r="J10" i="2" l="1"/>
  <c r="I11" i="2" s="1"/>
  <c r="H10" i="2"/>
  <c r="J7" i="1"/>
  <c r="I8" i="1" s="1"/>
  <c r="H11" i="2" l="1"/>
  <c r="J11" i="2"/>
  <c r="I12" i="2" s="1"/>
  <c r="J8" i="1"/>
  <c r="I9" i="1" s="1"/>
  <c r="J12" i="2" l="1"/>
  <c r="I13" i="2" s="1"/>
  <c r="H12" i="2"/>
  <c r="J9" i="1"/>
  <c r="I10" i="1" s="1"/>
  <c r="H13" i="2" l="1"/>
  <c r="J13" i="2"/>
  <c r="I14" i="2" s="1"/>
  <c r="J10" i="1"/>
  <c r="I11" i="1" s="1"/>
  <c r="J14" i="2" l="1"/>
  <c r="I15" i="2" s="1"/>
  <c r="H14" i="2"/>
  <c r="J11" i="1"/>
  <c r="I12" i="1" s="1"/>
  <c r="H15" i="2" l="1"/>
  <c r="J15" i="2"/>
  <c r="I16" i="2" s="1"/>
  <c r="J12" i="1"/>
  <c r="I13" i="1" s="1"/>
  <c r="J16" i="2" l="1"/>
  <c r="I17" i="2" s="1"/>
  <c r="H16" i="2"/>
  <c r="J13" i="1"/>
  <c r="I14" i="1" s="1"/>
  <c r="H17" i="2" l="1"/>
  <c r="J17" i="2"/>
  <c r="I18" i="2" s="1"/>
  <c r="J14" i="1"/>
  <c r="I15" i="1" s="1"/>
  <c r="J18" i="2" l="1"/>
  <c r="H18" i="2"/>
  <c r="J15" i="1"/>
  <c r="I16" i="1" s="1"/>
  <c r="J16" i="1" l="1"/>
  <c r="I17" i="1" s="1"/>
  <c r="J17" i="1" l="1"/>
  <c r="I18" i="1" s="1"/>
  <c r="J18" i="1" l="1"/>
</calcChain>
</file>

<file path=xl/sharedStrings.xml><?xml version="1.0" encoding="utf-8"?>
<sst xmlns="http://schemas.openxmlformats.org/spreadsheetml/2006/main" count="84" uniqueCount="38">
  <si>
    <t>仓位金额</t>
  </si>
  <si>
    <t>总额</t>
  </si>
  <si>
    <t>下单手数</t>
    <phoneticPr fontId="5" type="noConversion"/>
  </si>
  <si>
    <t>仓位</t>
    <phoneticPr fontId="5" type="noConversion"/>
  </si>
  <si>
    <t>简易外汇交易系统 36387.cn</t>
    <phoneticPr fontId="5" type="noConversion"/>
  </si>
  <si>
    <t>资金1</t>
    <phoneticPr fontId="5" type="noConversion"/>
  </si>
  <si>
    <t>资金2</t>
    <phoneticPr fontId="5" type="noConversion"/>
  </si>
  <si>
    <t>资金3</t>
  </si>
  <si>
    <t>资金4</t>
  </si>
  <si>
    <t>资金5</t>
  </si>
  <si>
    <t>资金6</t>
  </si>
  <si>
    <t>资金7</t>
  </si>
  <si>
    <t>资金8</t>
  </si>
  <si>
    <t>资金9</t>
  </si>
  <si>
    <t>资金10</t>
  </si>
  <si>
    <t>资金11</t>
  </si>
  <si>
    <t>资金12</t>
  </si>
  <si>
    <t>资金13</t>
  </si>
  <si>
    <t>资金14</t>
  </si>
  <si>
    <t>资金15</t>
  </si>
  <si>
    <t>资金17</t>
    <phoneticPr fontId="5" type="noConversion"/>
  </si>
  <si>
    <t>资金16</t>
    <phoneticPr fontId="5" type="noConversion"/>
  </si>
  <si>
    <t>资金18</t>
  </si>
  <si>
    <t>资金19</t>
  </si>
  <si>
    <t>资金20</t>
  </si>
  <si>
    <t>资金21</t>
  </si>
  <si>
    <t>资金22</t>
  </si>
  <si>
    <t>资金23</t>
  </si>
  <si>
    <t>资金24</t>
  </si>
  <si>
    <t>资金25</t>
  </si>
  <si>
    <t>资金26</t>
  </si>
  <si>
    <t>资金27</t>
  </si>
  <si>
    <t>资金28</t>
  </si>
  <si>
    <t>资金29</t>
  </si>
  <si>
    <t>资金30</t>
  </si>
  <si>
    <t>额度</t>
    <phoneticPr fontId="5" type="noConversion"/>
  </si>
  <si>
    <t>止损点数</t>
    <phoneticPr fontId="5" type="noConversion"/>
  </si>
  <si>
    <t>交易三部曲：1、确定方向；2、开仓平仓位置；3、开仓手数（仓位管理）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</si>
</sst>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;[Red]0.00"/>
    <numFmt numFmtId="177" formatCode="0_);[Red]\(0\)"/>
  </numFmts>
  <fonts count="10" x14ac:knownFonts="1">
    <font>
      <sz val="11"/>
      <color theme="1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22"/>
      <color rgb="FFFFFF0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36387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36387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sqref="A1:XFD1048576"/>
    </sheetView>
  </sheetViews>
  <sheetFormatPr defaultColWidth="9" defaultRowHeight="13.5" x14ac:dyDescent="0.15"/>
  <cols>
    <col min="1" max="1" width="7.25" style="1" customWidth="1"/>
    <col min="2" max="2" width="8.25" style="2" customWidth="1"/>
    <col min="3" max="4" width="9.5" style="11" customWidth="1"/>
    <col min="5" max="5" width="5.5" style="3" customWidth="1"/>
    <col min="6" max="6" width="9.125" style="14" customWidth="1"/>
    <col min="7" max="7" width="7.25" style="1" customWidth="1"/>
    <col min="8" max="8" width="8.25" style="2" customWidth="1"/>
    <col min="9" max="10" width="9.5" style="11" customWidth="1"/>
    <col min="11" max="16384" width="9" style="1"/>
  </cols>
  <sheetData>
    <row r="1" spans="1:10" ht="39.75" customHeight="1" x14ac:dyDescent="0.1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9.5" customHeight="1" x14ac:dyDescent="0.15">
      <c r="A2" s="17" t="s">
        <v>37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4.75" customHeight="1" x14ac:dyDescent="0.15">
      <c r="A3" s="4" t="s">
        <v>35</v>
      </c>
      <c r="B3" s="5" t="s">
        <v>2</v>
      </c>
      <c r="C3" s="9" t="s">
        <v>0</v>
      </c>
      <c r="D3" s="9" t="s">
        <v>1</v>
      </c>
      <c r="E3" s="6" t="s">
        <v>3</v>
      </c>
      <c r="F3" s="15" t="s">
        <v>36</v>
      </c>
      <c r="G3" s="4" t="s">
        <v>35</v>
      </c>
      <c r="H3" s="5" t="s">
        <v>2</v>
      </c>
      <c r="I3" s="9" t="s">
        <v>0</v>
      </c>
      <c r="J3" s="9" t="s">
        <v>1</v>
      </c>
    </row>
    <row r="4" spans="1:10" ht="21" customHeight="1" x14ac:dyDescent="0.15">
      <c r="A4" s="7" t="s">
        <v>5</v>
      </c>
      <c r="B4" s="5">
        <f>C4*E4/F4</f>
        <v>1.2500000000000001E-2</v>
      </c>
      <c r="C4" s="12">
        <v>500</v>
      </c>
      <c r="D4" s="10">
        <f t="shared" ref="D4:D18" si="0">C4*(1+E4)</f>
        <v>600</v>
      </c>
      <c r="E4" s="8">
        <v>0.2</v>
      </c>
      <c r="F4" s="13">
        <v>8000</v>
      </c>
      <c r="G4" s="7" t="s">
        <v>21</v>
      </c>
      <c r="H4" s="5">
        <f>I4*E4/F4</f>
        <v>0.19258776968232952</v>
      </c>
      <c r="I4" s="10">
        <f>D18</f>
        <v>7703.5107872931803</v>
      </c>
      <c r="J4" s="10">
        <f t="shared" ref="J4:J18" si="1">I4*(1+E4)</f>
        <v>9244.2129447518164</v>
      </c>
    </row>
    <row r="5" spans="1:10" ht="21" customHeight="1" x14ac:dyDescent="0.15">
      <c r="A5" s="7" t="s">
        <v>6</v>
      </c>
      <c r="B5" s="5">
        <f t="shared" ref="B5:B18" si="2">C5*E5/F5</f>
        <v>1.4999999999999999E-2</v>
      </c>
      <c r="C5" s="10">
        <f t="shared" ref="C5:C18" si="3">D4</f>
        <v>600</v>
      </c>
      <c r="D5" s="10">
        <f t="shared" si="0"/>
        <v>720</v>
      </c>
      <c r="E5" s="8">
        <v>0.2</v>
      </c>
      <c r="F5" s="13">
        <v>8000</v>
      </c>
      <c r="G5" s="7" t="s">
        <v>20</v>
      </c>
      <c r="H5" s="5">
        <f t="shared" ref="H5:H18" si="4">I5*E5/F5</f>
        <v>0.23110532361879541</v>
      </c>
      <c r="I5" s="10">
        <f t="shared" ref="I5:I18" si="5">J4</f>
        <v>9244.2129447518164</v>
      </c>
      <c r="J5" s="10">
        <f t="shared" si="1"/>
        <v>11093.05553370218</v>
      </c>
    </row>
    <row r="6" spans="1:10" ht="21" customHeight="1" x14ac:dyDescent="0.15">
      <c r="A6" s="7" t="s">
        <v>7</v>
      </c>
      <c r="B6" s="5">
        <f t="shared" si="2"/>
        <v>1.7999999999999999E-2</v>
      </c>
      <c r="C6" s="10">
        <f t="shared" si="3"/>
        <v>720</v>
      </c>
      <c r="D6" s="10">
        <f t="shared" si="0"/>
        <v>864</v>
      </c>
      <c r="E6" s="8">
        <v>0.2</v>
      </c>
      <c r="F6" s="13">
        <v>8000</v>
      </c>
      <c r="G6" s="7" t="s">
        <v>22</v>
      </c>
      <c r="H6" s="5">
        <f t="shared" si="4"/>
        <v>0.27732638834255446</v>
      </c>
      <c r="I6" s="10">
        <f t="shared" si="5"/>
        <v>11093.05553370218</v>
      </c>
      <c r="J6" s="10">
        <f t="shared" si="1"/>
        <v>13311.666640442616</v>
      </c>
    </row>
    <row r="7" spans="1:10" ht="21" customHeight="1" x14ac:dyDescent="0.15">
      <c r="A7" s="7" t="s">
        <v>8</v>
      </c>
      <c r="B7" s="5">
        <f t="shared" si="2"/>
        <v>2.1600000000000001E-2</v>
      </c>
      <c r="C7" s="10">
        <f t="shared" si="3"/>
        <v>864</v>
      </c>
      <c r="D7" s="10">
        <f t="shared" si="0"/>
        <v>1036.8</v>
      </c>
      <c r="E7" s="8">
        <v>0.2</v>
      </c>
      <c r="F7" s="13">
        <v>8000</v>
      </c>
      <c r="G7" s="7" t="s">
        <v>23</v>
      </c>
      <c r="H7" s="5">
        <f t="shared" si="4"/>
        <v>0.33279166601106547</v>
      </c>
      <c r="I7" s="10">
        <f t="shared" si="5"/>
        <v>13311.666640442616</v>
      </c>
      <c r="J7" s="10">
        <f t="shared" si="1"/>
        <v>15973.999968531138</v>
      </c>
    </row>
    <row r="8" spans="1:10" ht="21" customHeight="1" x14ac:dyDescent="0.15">
      <c r="A8" s="7" t="s">
        <v>9</v>
      </c>
      <c r="B8" s="5">
        <f t="shared" si="2"/>
        <v>2.5920000000000002E-2</v>
      </c>
      <c r="C8" s="10">
        <f t="shared" si="3"/>
        <v>1036.8</v>
      </c>
      <c r="D8" s="10">
        <f t="shared" si="0"/>
        <v>1244.1599999999999</v>
      </c>
      <c r="E8" s="8">
        <v>0.2</v>
      </c>
      <c r="F8" s="13">
        <v>8000</v>
      </c>
      <c r="G8" s="7" t="s">
        <v>24</v>
      </c>
      <c r="H8" s="5">
        <f t="shared" si="4"/>
        <v>0.39934999921327846</v>
      </c>
      <c r="I8" s="10">
        <f t="shared" si="5"/>
        <v>15973.999968531138</v>
      </c>
      <c r="J8" s="10">
        <f t="shared" si="1"/>
        <v>19168.799962237365</v>
      </c>
    </row>
    <row r="9" spans="1:10" ht="21" customHeight="1" x14ac:dyDescent="0.15">
      <c r="A9" s="7" t="s">
        <v>10</v>
      </c>
      <c r="B9" s="5">
        <f t="shared" si="2"/>
        <v>3.1104E-2</v>
      </c>
      <c r="C9" s="10">
        <f t="shared" si="3"/>
        <v>1244.1599999999999</v>
      </c>
      <c r="D9" s="10">
        <f t="shared" si="0"/>
        <v>1492.9919999999997</v>
      </c>
      <c r="E9" s="8">
        <v>0.2</v>
      </c>
      <c r="F9" s="13">
        <v>8000</v>
      </c>
      <c r="G9" s="7" t="s">
        <v>25</v>
      </c>
      <c r="H9" s="5">
        <f t="shared" si="4"/>
        <v>0.4792199990559341</v>
      </c>
      <c r="I9" s="10">
        <f t="shared" si="5"/>
        <v>19168.799962237365</v>
      </c>
      <c r="J9" s="10">
        <f t="shared" si="1"/>
        <v>23002.559954684835</v>
      </c>
    </row>
    <row r="10" spans="1:10" ht="21" customHeight="1" x14ac:dyDescent="0.15">
      <c r="A10" s="7" t="s">
        <v>11</v>
      </c>
      <c r="B10" s="5">
        <f t="shared" si="2"/>
        <v>3.7324799999999998E-2</v>
      </c>
      <c r="C10" s="10">
        <f t="shared" si="3"/>
        <v>1492.9919999999997</v>
      </c>
      <c r="D10" s="10">
        <f t="shared" si="0"/>
        <v>1791.5903999999996</v>
      </c>
      <c r="E10" s="8">
        <v>0.2</v>
      </c>
      <c r="F10" s="13">
        <v>8000</v>
      </c>
      <c r="G10" s="7" t="s">
        <v>26</v>
      </c>
      <c r="H10" s="5">
        <f t="shared" si="4"/>
        <v>0.5750639988671209</v>
      </c>
      <c r="I10" s="10">
        <f t="shared" si="5"/>
        <v>23002.559954684835</v>
      </c>
      <c r="J10" s="10">
        <f t="shared" si="1"/>
        <v>27603.071945621803</v>
      </c>
    </row>
    <row r="11" spans="1:10" ht="21" customHeight="1" x14ac:dyDescent="0.15">
      <c r="A11" s="7" t="s">
        <v>12</v>
      </c>
      <c r="B11" s="5">
        <f t="shared" si="2"/>
        <v>4.4789759999999991E-2</v>
      </c>
      <c r="C11" s="10">
        <f t="shared" si="3"/>
        <v>1791.5903999999996</v>
      </c>
      <c r="D11" s="10">
        <f t="shared" si="0"/>
        <v>2149.9084799999996</v>
      </c>
      <c r="E11" s="8">
        <v>0.2</v>
      </c>
      <c r="F11" s="13">
        <v>8000</v>
      </c>
      <c r="G11" s="7" t="s">
        <v>27</v>
      </c>
      <c r="H11" s="5">
        <f t="shared" si="4"/>
        <v>0.69007679864054516</v>
      </c>
      <c r="I11" s="10">
        <f t="shared" si="5"/>
        <v>27603.071945621803</v>
      </c>
      <c r="J11" s="10">
        <f t="shared" si="1"/>
        <v>33123.686334746162</v>
      </c>
    </row>
    <row r="12" spans="1:10" ht="21" customHeight="1" x14ac:dyDescent="0.15">
      <c r="A12" s="7" t="s">
        <v>13</v>
      </c>
      <c r="B12" s="5">
        <f t="shared" si="2"/>
        <v>5.3747711999999996E-2</v>
      </c>
      <c r="C12" s="10">
        <f t="shared" si="3"/>
        <v>2149.9084799999996</v>
      </c>
      <c r="D12" s="10">
        <f t="shared" si="0"/>
        <v>2579.8901759999994</v>
      </c>
      <c r="E12" s="8">
        <v>0.2</v>
      </c>
      <c r="F12" s="13">
        <v>8000</v>
      </c>
      <c r="G12" s="7" t="s">
        <v>28</v>
      </c>
      <c r="H12" s="5">
        <f t="shared" si="4"/>
        <v>0.82809215836865402</v>
      </c>
      <c r="I12" s="10">
        <f t="shared" si="5"/>
        <v>33123.686334746162</v>
      </c>
      <c r="J12" s="10">
        <f t="shared" si="1"/>
        <v>39748.423601695395</v>
      </c>
    </row>
    <row r="13" spans="1:10" ht="21" customHeight="1" x14ac:dyDescent="0.15">
      <c r="A13" s="7" t="s">
        <v>14</v>
      </c>
      <c r="B13" s="5">
        <f t="shared" si="2"/>
        <v>6.4497254399999995E-2</v>
      </c>
      <c r="C13" s="10">
        <f t="shared" si="3"/>
        <v>2579.8901759999994</v>
      </c>
      <c r="D13" s="10">
        <f t="shared" si="0"/>
        <v>3095.8682111999992</v>
      </c>
      <c r="E13" s="8">
        <v>0.2</v>
      </c>
      <c r="F13" s="13">
        <v>8000</v>
      </c>
      <c r="G13" s="7" t="s">
        <v>29</v>
      </c>
      <c r="H13" s="5">
        <f t="shared" si="4"/>
        <v>0.99371059004238482</v>
      </c>
      <c r="I13" s="10">
        <f t="shared" si="5"/>
        <v>39748.423601695395</v>
      </c>
      <c r="J13" s="10">
        <f t="shared" si="1"/>
        <v>47698.108322034474</v>
      </c>
    </row>
    <row r="14" spans="1:10" ht="21" customHeight="1" x14ac:dyDescent="0.15">
      <c r="A14" s="7" t="s">
        <v>15</v>
      </c>
      <c r="B14" s="5">
        <f t="shared" si="2"/>
        <v>7.7396705279999992E-2</v>
      </c>
      <c r="C14" s="10">
        <f t="shared" si="3"/>
        <v>3095.8682111999992</v>
      </c>
      <c r="D14" s="10">
        <f t="shared" si="0"/>
        <v>3715.0418534399987</v>
      </c>
      <c r="E14" s="8">
        <v>0.2</v>
      </c>
      <c r="F14" s="13">
        <v>8000</v>
      </c>
      <c r="G14" s="7" t="s">
        <v>30</v>
      </c>
      <c r="H14" s="5">
        <f t="shared" si="4"/>
        <v>1.192452708050862</v>
      </c>
      <c r="I14" s="10">
        <f t="shared" si="5"/>
        <v>47698.108322034474</v>
      </c>
      <c r="J14" s="10">
        <f t="shared" si="1"/>
        <v>57237.729986441365</v>
      </c>
    </row>
    <row r="15" spans="1:10" ht="21" customHeight="1" x14ac:dyDescent="0.15">
      <c r="A15" s="7" t="s">
        <v>16</v>
      </c>
      <c r="B15" s="5">
        <f t="shared" si="2"/>
        <v>9.2876046335999968E-2</v>
      </c>
      <c r="C15" s="10">
        <f t="shared" si="3"/>
        <v>3715.0418534399987</v>
      </c>
      <c r="D15" s="10">
        <f t="shared" si="0"/>
        <v>4458.0502241279983</v>
      </c>
      <c r="E15" s="8">
        <v>0.2</v>
      </c>
      <c r="F15" s="13">
        <v>8000</v>
      </c>
      <c r="G15" s="7" t="s">
        <v>31</v>
      </c>
      <c r="H15" s="5">
        <f t="shared" si="4"/>
        <v>1.4309432496610344</v>
      </c>
      <c r="I15" s="10">
        <f t="shared" si="5"/>
        <v>57237.729986441365</v>
      </c>
      <c r="J15" s="10">
        <f t="shared" si="1"/>
        <v>68685.275983729633</v>
      </c>
    </row>
    <row r="16" spans="1:10" ht="21" customHeight="1" x14ac:dyDescent="0.15">
      <c r="A16" s="7" t="s">
        <v>17</v>
      </c>
      <c r="B16" s="5">
        <f t="shared" si="2"/>
        <v>0.11145125560319996</v>
      </c>
      <c r="C16" s="10">
        <f t="shared" si="3"/>
        <v>4458.0502241279983</v>
      </c>
      <c r="D16" s="10">
        <f t="shared" si="0"/>
        <v>5349.6602689535976</v>
      </c>
      <c r="E16" s="8">
        <v>0.2</v>
      </c>
      <c r="F16" s="13">
        <v>8000</v>
      </c>
      <c r="G16" s="7" t="s">
        <v>32</v>
      </c>
      <c r="H16" s="5">
        <f t="shared" si="4"/>
        <v>1.7171318995932408</v>
      </c>
      <c r="I16" s="10">
        <f t="shared" si="5"/>
        <v>68685.275983729633</v>
      </c>
      <c r="J16" s="10">
        <f t="shared" si="1"/>
        <v>82422.33118047555</v>
      </c>
    </row>
    <row r="17" spans="1:10" ht="21" customHeight="1" x14ac:dyDescent="0.15">
      <c r="A17" s="7" t="s">
        <v>18</v>
      </c>
      <c r="B17" s="5">
        <f t="shared" si="2"/>
        <v>0.13374150672383994</v>
      </c>
      <c r="C17" s="10">
        <f t="shared" si="3"/>
        <v>5349.6602689535976</v>
      </c>
      <c r="D17" s="10">
        <f t="shared" si="0"/>
        <v>6419.5923227443172</v>
      </c>
      <c r="E17" s="8">
        <v>0.2</v>
      </c>
      <c r="F17" s="13">
        <v>8000</v>
      </c>
      <c r="G17" s="7" t="s">
        <v>33</v>
      </c>
      <c r="H17" s="5">
        <f t="shared" si="4"/>
        <v>2.0605582795118891</v>
      </c>
      <c r="I17" s="10">
        <f t="shared" si="5"/>
        <v>82422.33118047555</v>
      </c>
      <c r="J17" s="10">
        <f t="shared" si="1"/>
        <v>98906.797416570655</v>
      </c>
    </row>
    <row r="18" spans="1:10" ht="21" customHeight="1" x14ac:dyDescent="0.15">
      <c r="A18" s="7" t="s">
        <v>19</v>
      </c>
      <c r="B18" s="5">
        <f t="shared" si="2"/>
        <v>0.16048980806860794</v>
      </c>
      <c r="C18" s="10">
        <f t="shared" si="3"/>
        <v>6419.5923227443172</v>
      </c>
      <c r="D18" s="10">
        <f t="shared" si="0"/>
        <v>7703.5107872931803</v>
      </c>
      <c r="E18" s="8">
        <v>0.2</v>
      </c>
      <c r="F18" s="13">
        <v>8000</v>
      </c>
      <c r="G18" s="7" t="s">
        <v>34</v>
      </c>
      <c r="H18" s="5">
        <f t="shared" si="4"/>
        <v>2.4726699354142667</v>
      </c>
      <c r="I18" s="10">
        <f t="shared" si="5"/>
        <v>98906.797416570655</v>
      </c>
      <c r="J18" s="10">
        <f t="shared" si="1"/>
        <v>118688.15689988478</v>
      </c>
    </row>
  </sheetData>
  <mergeCells count="2">
    <mergeCell ref="A1:J1"/>
    <mergeCell ref="A2:J2"/>
  </mergeCells>
  <phoneticPr fontId="5" type="noConversion"/>
  <hyperlinks>
    <hyperlink ref="A1:J1" r:id="rId1" display="简易外汇交易系统 36387.c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4" sqref="F24"/>
    </sheetView>
  </sheetViews>
  <sheetFormatPr defaultColWidth="9" defaultRowHeight="13.5" x14ac:dyDescent="0.15"/>
  <cols>
    <col min="1" max="1" width="7.25" style="1" customWidth="1"/>
    <col min="2" max="2" width="8.25" style="2" customWidth="1"/>
    <col min="3" max="4" width="9.5" style="11" customWidth="1"/>
    <col min="5" max="5" width="5.5" style="3" customWidth="1"/>
    <col min="6" max="6" width="9.125" style="14" customWidth="1"/>
    <col min="7" max="7" width="7.25" style="1" customWidth="1"/>
    <col min="8" max="8" width="8.25" style="2" customWidth="1"/>
    <col min="9" max="10" width="9.5" style="11" customWidth="1"/>
    <col min="11" max="16384" width="9" style="1"/>
  </cols>
  <sheetData>
    <row r="1" spans="1:10" ht="39.75" customHeight="1" x14ac:dyDescent="0.1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9.5" customHeight="1" x14ac:dyDescent="0.15">
      <c r="A2" s="17" t="s">
        <v>37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4.75" customHeight="1" x14ac:dyDescent="0.15">
      <c r="A3" s="4" t="s">
        <v>35</v>
      </c>
      <c r="B3" s="5" t="s">
        <v>2</v>
      </c>
      <c r="C3" s="9" t="s">
        <v>0</v>
      </c>
      <c r="D3" s="9" t="s">
        <v>1</v>
      </c>
      <c r="E3" s="6" t="s">
        <v>3</v>
      </c>
      <c r="F3" s="15" t="s">
        <v>36</v>
      </c>
      <c r="G3" s="4" t="s">
        <v>35</v>
      </c>
      <c r="H3" s="5" t="s">
        <v>2</v>
      </c>
      <c r="I3" s="9" t="s">
        <v>0</v>
      </c>
      <c r="J3" s="9" t="s">
        <v>1</v>
      </c>
    </row>
    <row r="4" spans="1:10" ht="21" customHeight="1" x14ac:dyDescent="0.15">
      <c r="A4" s="7" t="s">
        <v>5</v>
      </c>
      <c r="B4" s="5">
        <f>C4*E4/F4</f>
        <v>8.7499999999999994E-2</v>
      </c>
      <c r="C4" s="12">
        <v>3500</v>
      </c>
      <c r="D4" s="10">
        <f t="shared" ref="D4:D18" si="0">C4*(1+E4)</f>
        <v>4200</v>
      </c>
      <c r="E4" s="8">
        <v>0.2</v>
      </c>
      <c r="F4" s="13">
        <v>8000</v>
      </c>
      <c r="G4" s="7" t="s">
        <v>21</v>
      </c>
      <c r="H4" s="5">
        <f>I4*E4/F4</f>
        <v>1.3481143877763064</v>
      </c>
      <c r="I4" s="10">
        <f>D18</f>
        <v>53924.575511052251</v>
      </c>
      <c r="J4" s="10">
        <f t="shared" ref="J4:J18" si="1">I4*(1+E4)</f>
        <v>64709.4906132627</v>
      </c>
    </row>
    <row r="5" spans="1:10" ht="21" customHeight="1" x14ac:dyDescent="0.15">
      <c r="A5" s="7" t="s">
        <v>6</v>
      </c>
      <c r="B5" s="5">
        <f t="shared" ref="B5:B18" si="2">C5*E5/F5</f>
        <v>0.105</v>
      </c>
      <c r="C5" s="10">
        <f t="shared" ref="C5:C18" si="3">D4</f>
        <v>4200</v>
      </c>
      <c r="D5" s="10">
        <f t="shared" si="0"/>
        <v>5040</v>
      </c>
      <c r="E5" s="8">
        <v>0.2</v>
      </c>
      <c r="F5" s="13">
        <v>8000</v>
      </c>
      <c r="G5" s="7" t="s">
        <v>20</v>
      </c>
      <c r="H5" s="5">
        <f t="shared" ref="H5:H18" si="4">I5*E5/F5</f>
        <v>1.6177372653315676</v>
      </c>
      <c r="I5" s="10">
        <f t="shared" ref="I5:I18" si="5">J4</f>
        <v>64709.4906132627</v>
      </c>
      <c r="J5" s="10">
        <f t="shared" si="1"/>
        <v>77651.388735915243</v>
      </c>
    </row>
    <row r="6" spans="1:10" ht="21" customHeight="1" x14ac:dyDescent="0.15">
      <c r="A6" s="7" t="s">
        <v>7</v>
      </c>
      <c r="B6" s="5">
        <f t="shared" si="2"/>
        <v>0.126</v>
      </c>
      <c r="C6" s="10">
        <f t="shared" si="3"/>
        <v>5040</v>
      </c>
      <c r="D6" s="10">
        <f t="shared" si="0"/>
        <v>6048</v>
      </c>
      <c r="E6" s="8">
        <v>0.2</v>
      </c>
      <c r="F6" s="13">
        <v>8000</v>
      </c>
      <c r="G6" s="7" t="s">
        <v>22</v>
      </c>
      <c r="H6" s="5">
        <f t="shared" si="4"/>
        <v>1.941284718397881</v>
      </c>
      <c r="I6" s="10">
        <f t="shared" si="5"/>
        <v>77651.388735915243</v>
      </c>
      <c r="J6" s="10">
        <f t="shared" si="1"/>
        <v>93181.666483098292</v>
      </c>
    </row>
    <row r="7" spans="1:10" ht="21" customHeight="1" x14ac:dyDescent="0.15">
      <c r="A7" s="7" t="s">
        <v>8</v>
      </c>
      <c r="B7" s="5">
        <f t="shared" si="2"/>
        <v>0.15120000000000003</v>
      </c>
      <c r="C7" s="10">
        <f t="shared" si="3"/>
        <v>6048</v>
      </c>
      <c r="D7" s="10">
        <f t="shared" si="0"/>
        <v>7257.5999999999995</v>
      </c>
      <c r="E7" s="8">
        <v>0.2</v>
      </c>
      <c r="F7" s="13">
        <v>8000</v>
      </c>
      <c r="G7" s="7" t="s">
        <v>23</v>
      </c>
      <c r="H7" s="5">
        <f t="shared" si="4"/>
        <v>2.3295416620774572</v>
      </c>
      <c r="I7" s="10">
        <f t="shared" si="5"/>
        <v>93181.666483098292</v>
      </c>
      <c r="J7" s="10">
        <f t="shared" si="1"/>
        <v>111817.99977971795</v>
      </c>
    </row>
    <row r="8" spans="1:10" ht="21" customHeight="1" x14ac:dyDescent="0.15">
      <c r="A8" s="7" t="s">
        <v>9</v>
      </c>
      <c r="B8" s="5">
        <f t="shared" si="2"/>
        <v>0.18143999999999999</v>
      </c>
      <c r="C8" s="10">
        <f t="shared" si="3"/>
        <v>7257.5999999999995</v>
      </c>
      <c r="D8" s="10">
        <f t="shared" si="0"/>
        <v>8709.119999999999</v>
      </c>
      <c r="E8" s="8">
        <v>0.2</v>
      </c>
      <c r="F8" s="13">
        <v>8000</v>
      </c>
      <c r="G8" s="7" t="s">
        <v>24</v>
      </c>
      <c r="H8" s="5">
        <f t="shared" si="4"/>
        <v>2.795449994492949</v>
      </c>
      <c r="I8" s="10">
        <f t="shared" si="5"/>
        <v>111817.99977971795</v>
      </c>
      <c r="J8" s="10">
        <f t="shared" si="1"/>
        <v>134181.59973566153</v>
      </c>
    </row>
    <row r="9" spans="1:10" ht="21" customHeight="1" x14ac:dyDescent="0.15">
      <c r="A9" s="7" t="s">
        <v>10</v>
      </c>
      <c r="B9" s="5">
        <f t="shared" si="2"/>
        <v>0.21772799999999998</v>
      </c>
      <c r="C9" s="10">
        <f t="shared" si="3"/>
        <v>8709.119999999999</v>
      </c>
      <c r="D9" s="10">
        <f t="shared" si="0"/>
        <v>10450.943999999998</v>
      </c>
      <c r="E9" s="8">
        <v>0.2</v>
      </c>
      <c r="F9" s="13">
        <v>8000</v>
      </c>
      <c r="G9" s="7" t="s">
        <v>25</v>
      </c>
      <c r="H9" s="5">
        <f t="shared" si="4"/>
        <v>3.3545399933915383</v>
      </c>
      <c r="I9" s="10">
        <f t="shared" si="5"/>
        <v>134181.59973566153</v>
      </c>
      <c r="J9" s="10">
        <f t="shared" si="1"/>
        <v>161017.91968279381</v>
      </c>
    </row>
    <row r="10" spans="1:10" ht="21" customHeight="1" x14ac:dyDescent="0.15">
      <c r="A10" s="7" t="s">
        <v>11</v>
      </c>
      <c r="B10" s="5">
        <f t="shared" si="2"/>
        <v>0.26127359999999994</v>
      </c>
      <c r="C10" s="10">
        <f t="shared" si="3"/>
        <v>10450.943999999998</v>
      </c>
      <c r="D10" s="10">
        <f t="shared" si="0"/>
        <v>12541.132799999998</v>
      </c>
      <c r="E10" s="8">
        <v>0.2</v>
      </c>
      <c r="F10" s="13">
        <v>8000</v>
      </c>
      <c r="G10" s="7" t="s">
        <v>26</v>
      </c>
      <c r="H10" s="5">
        <f t="shared" si="4"/>
        <v>4.0254479920698456</v>
      </c>
      <c r="I10" s="10">
        <f t="shared" si="5"/>
        <v>161017.91968279381</v>
      </c>
      <c r="J10" s="10">
        <f t="shared" si="1"/>
        <v>193221.50361935256</v>
      </c>
    </row>
    <row r="11" spans="1:10" ht="21" customHeight="1" x14ac:dyDescent="0.15">
      <c r="A11" s="7" t="s">
        <v>12</v>
      </c>
      <c r="B11" s="5">
        <f t="shared" si="2"/>
        <v>0.31352831999999997</v>
      </c>
      <c r="C11" s="10">
        <f t="shared" si="3"/>
        <v>12541.132799999998</v>
      </c>
      <c r="D11" s="10">
        <f t="shared" si="0"/>
        <v>15049.359359999997</v>
      </c>
      <c r="E11" s="8">
        <v>0.2</v>
      </c>
      <c r="F11" s="13">
        <v>8000</v>
      </c>
      <c r="G11" s="7" t="s">
        <v>27</v>
      </c>
      <c r="H11" s="5">
        <f t="shared" si="4"/>
        <v>4.8305375904838135</v>
      </c>
      <c r="I11" s="10">
        <f t="shared" si="5"/>
        <v>193221.50361935256</v>
      </c>
      <c r="J11" s="10">
        <f t="shared" si="1"/>
        <v>231865.80434322308</v>
      </c>
    </row>
    <row r="12" spans="1:10" ht="21" customHeight="1" x14ac:dyDescent="0.15">
      <c r="A12" s="7" t="s">
        <v>13</v>
      </c>
      <c r="B12" s="5">
        <f t="shared" si="2"/>
        <v>0.37623398399999997</v>
      </c>
      <c r="C12" s="10">
        <f t="shared" si="3"/>
        <v>15049.359359999997</v>
      </c>
      <c r="D12" s="10">
        <f t="shared" si="0"/>
        <v>18059.231231999995</v>
      </c>
      <c r="E12" s="8">
        <v>0.2</v>
      </c>
      <c r="F12" s="13">
        <v>8000</v>
      </c>
      <c r="G12" s="7" t="s">
        <v>28</v>
      </c>
      <c r="H12" s="5">
        <f t="shared" si="4"/>
        <v>5.7966451085805772</v>
      </c>
      <c r="I12" s="10">
        <f t="shared" si="5"/>
        <v>231865.80434322308</v>
      </c>
      <c r="J12" s="10">
        <f t="shared" si="1"/>
        <v>278238.9652118677</v>
      </c>
    </row>
    <row r="13" spans="1:10" ht="21" customHeight="1" x14ac:dyDescent="0.15">
      <c r="A13" s="7" t="s">
        <v>14</v>
      </c>
      <c r="B13" s="5">
        <f t="shared" si="2"/>
        <v>0.45148078079999987</v>
      </c>
      <c r="C13" s="10">
        <f t="shared" si="3"/>
        <v>18059.231231999995</v>
      </c>
      <c r="D13" s="10">
        <f t="shared" si="0"/>
        <v>21671.077478399991</v>
      </c>
      <c r="E13" s="8">
        <v>0.2</v>
      </c>
      <c r="F13" s="13">
        <v>8000</v>
      </c>
      <c r="G13" s="7" t="s">
        <v>29</v>
      </c>
      <c r="H13" s="5">
        <f t="shared" si="4"/>
        <v>6.9559741302966929</v>
      </c>
      <c r="I13" s="10">
        <f t="shared" si="5"/>
        <v>278238.9652118677</v>
      </c>
      <c r="J13" s="10">
        <f t="shared" si="1"/>
        <v>333886.75825424126</v>
      </c>
    </row>
    <row r="14" spans="1:10" ht="21" customHeight="1" x14ac:dyDescent="0.15">
      <c r="A14" s="7" t="s">
        <v>15</v>
      </c>
      <c r="B14" s="5">
        <f t="shared" si="2"/>
        <v>0.54177693695999984</v>
      </c>
      <c r="C14" s="10">
        <f t="shared" si="3"/>
        <v>21671.077478399991</v>
      </c>
      <c r="D14" s="10">
        <f t="shared" si="0"/>
        <v>26005.292974079988</v>
      </c>
      <c r="E14" s="8">
        <v>0.2</v>
      </c>
      <c r="F14" s="13">
        <v>8000</v>
      </c>
      <c r="G14" s="7" t="s">
        <v>30</v>
      </c>
      <c r="H14" s="5">
        <f t="shared" si="4"/>
        <v>8.3471689563560325</v>
      </c>
      <c r="I14" s="10">
        <f t="shared" si="5"/>
        <v>333886.75825424126</v>
      </c>
      <c r="J14" s="10">
        <f t="shared" si="1"/>
        <v>400664.10990508948</v>
      </c>
    </row>
    <row r="15" spans="1:10" ht="21" customHeight="1" x14ac:dyDescent="0.15">
      <c r="A15" s="7" t="s">
        <v>16</v>
      </c>
      <c r="B15" s="5">
        <f t="shared" si="2"/>
        <v>0.65013232435199975</v>
      </c>
      <c r="C15" s="10">
        <f t="shared" si="3"/>
        <v>26005.292974079988</v>
      </c>
      <c r="D15" s="10">
        <f t="shared" si="0"/>
        <v>31206.351568895985</v>
      </c>
      <c r="E15" s="8">
        <v>0.2</v>
      </c>
      <c r="F15" s="13">
        <v>8000</v>
      </c>
      <c r="G15" s="7" t="s">
        <v>31</v>
      </c>
      <c r="H15" s="5">
        <f t="shared" si="4"/>
        <v>10.016602747627237</v>
      </c>
      <c r="I15" s="10">
        <f t="shared" si="5"/>
        <v>400664.10990508948</v>
      </c>
      <c r="J15" s="10">
        <f t="shared" si="1"/>
        <v>480796.93188610737</v>
      </c>
    </row>
    <row r="16" spans="1:10" ht="21" customHeight="1" x14ac:dyDescent="0.15">
      <c r="A16" s="7" t="s">
        <v>17</v>
      </c>
      <c r="B16" s="5">
        <f t="shared" si="2"/>
        <v>0.78015878922239967</v>
      </c>
      <c r="C16" s="10">
        <f t="shared" si="3"/>
        <v>31206.351568895985</v>
      </c>
      <c r="D16" s="10">
        <f t="shared" si="0"/>
        <v>37447.621882675179</v>
      </c>
      <c r="E16" s="8">
        <v>0.2</v>
      </c>
      <c r="F16" s="13">
        <v>8000</v>
      </c>
      <c r="G16" s="7" t="s">
        <v>32</v>
      </c>
      <c r="H16" s="5">
        <f t="shared" si="4"/>
        <v>12.019923297152685</v>
      </c>
      <c r="I16" s="10">
        <f t="shared" si="5"/>
        <v>480796.93188610737</v>
      </c>
      <c r="J16" s="10">
        <f t="shared" si="1"/>
        <v>576956.31826332887</v>
      </c>
    </row>
    <row r="17" spans="1:10" ht="21" customHeight="1" x14ac:dyDescent="0.15">
      <c r="A17" s="7" t="s">
        <v>18</v>
      </c>
      <c r="B17" s="5">
        <f t="shared" si="2"/>
        <v>0.93619054706687954</v>
      </c>
      <c r="C17" s="10">
        <f t="shared" si="3"/>
        <v>37447.621882675179</v>
      </c>
      <c r="D17" s="10">
        <f t="shared" si="0"/>
        <v>44937.146259210211</v>
      </c>
      <c r="E17" s="8">
        <v>0.2</v>
      </c>
      <c r="F17" s="13">
        <v>8000</v>
      </c>
      <c r="G17" s="7" t="s">
        <v>33</v>
      </c>
      <c r="H17" s="5">
        <f t="shared" si="4"/>
        <v>14.423907956583221</v>
      </c>
      <c r="I17" s="10">
        <f t="shared" si="5"/>
        <v>576956.31826332887</v>
      </c>
      <c r="J17" s="10">
        <f t="shared" si="1"/>
        <v>692347.58191599464</v>
      </c>
    </row>
    <row r="18" spans="1:10" ht="21" customHeight="1" x14ac:dyDescent="0.15">
      <c r="A18" s="7" t="s">
        <v>19</v>
      </c>
      <c r="B18" s="5">
        <f t="shared" si="2"/>
        <v>1.1234286564802554</v>
      </c>
      <c r="C18" s="10">
        <f t="shared" si="3"/>
        <v>44937.146259210211</v>
      </c>
      <c r="D18" s="10">
        <f t="shared" si="0"/>
        <v>53924.575511052251</v>
      </c>
      <c r="E18" s="8">
        <v>0.2</v>
      </c>
      <c r="F18" s="13">
        <v>8000</v>
      </c>
      <c r="G18" s="7" t="s">
        <v>34</v>
      </c>
      <c r="H18" s="5">
        <f t="shared" si="4"/>
        <v>17.308689547899867</v>
      </c>
      <c r="I18" s="10">
        <f t="shared" si="5"/>
        <v>692347.58191599464</v>
      </c>
      <c r="J18" s="10">
        <f t="shared" si="1"/>
        <v>830817.09829919355</v>
      </c>
    </row>
  </sheetData>
  <mergeCells count="2">
    <mergeCell ref="A1:J1"/>
    <mergeCell ref="A2:J2"/>
  </mergeCells>
  <phoneticPr fontId="6" type="noConversion"/>
  <hyperlinks>
    <hyperlink ref="A1:J1" r:id="rId1" display="简易外汇交易系统 36387.cn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2025-09-28T00:12:41Z</cp:lastPrinted>
  <dcterms:created xsi:type="dcterms:W3CDTF">2006-09-16T00:00:00Z</dcterms:created>
  <dcterms:modified xsi:type="dcterms:W3CDTF">2025-09-28T00:13:27Z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0FE9EBCC5C7043FFB32B3514A0295EF7_12</vt:lpwstr>
  </property>
  <property fmtid="{D5CDD505-2E9C-101B-9397-08002B2CF9AE}" pid="3" name="KSOProductBuildVer">
    <vt:lpwstr>2052-12.1.0.18608</vt:lpwstr>
  </property>
</Properties>
</file>