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iae\Desktop\r\"/>
    </mc:Choice>
  </mc:AlternateContent>
  <bookViews>
    <workbookView xWindow="0" yWindow="0" windowWidth="16665" windowHeight="11565"/>
  </bookViews>
  <sheets>
    <sheet name="Table2_PPT용" sheetId="3" r:id="rId1"/>
    <sheet name="Table2_시각화" sheetId="4" r:id="rId2"/>
  </sheets>
  <calcPr calcId="162913"/>
</workbook>
</file>

<file path=xl/sharedStrings.xml><?xml version="1.0" encoding="utf-8"?>
<sst xmlns="http://schemas.openxmlformats.org/spreadsheetml/2006/main" count="334" uniqueCount="129">
  <si>
    <t>LLR</t>
  </si>
  <si>
    <t>LLR_p_value</t>
  </si>
  <si>
    <t>Pseudo_R2</t>
  </si>
  <si>
    <t>N</t>
  </si>
  <si>
    <t>25-30</t>
  </si>
  <si>
    <t>&gt;30</t>
  </si>
  <si>
    <t>블루칼라</t>
  </si>
  <si>
    <t>사업가</t>
  </si>
  <si>
    <t>프리랜서</t>
  </si>
  <si>
    <t>화이트칼라</t>
  </si>
  <si>
    <t>&gt;=25</t>
  </si>
  <si>
    <t>&lt;0.001</t>
  </si>
  <si>
    <t>Yes</t>
  </si>
  <si>
    <t>unanswer</t>
  </si>
  <si>
    <t>37-38</t>
  </si>
  <si>
    <t>&gt;=39</t>
  </si>
  <si>
    <t>&gt;=2500</t>
  </si>
  <si>
    <t>Category</t>
    <phoneticPr fontId="1" type="noConversion"/>
  </si>
  <si>
    <t>SECTION A: 인구통계학적 요인</t>
  </si>
  <si>
    <t>Age
나이</t>
    <phoneticPr fontId="1" type="noConversion"/>
  </si>
  <si>
    <t>Residence
지역</t>
    <phoneticPr fontId="1" type="noConversion"/>
  </si>
  <si>
    <t>도시</t>
    <phoneticPr fontId="1" type="noConversion"/>
  </si>
  <si>
    <t>기타</t>
    <phoneticPr fontId="1" type="noConversion"/>
  </si>
  <si>
    <t>Ethnicity
민족</t>
    <phoneticPr fontId="1" type="noConversion"/>
  </si>
  <si>
    <t>Education level
학력</t>
    <phoneticPr fontId="1" type="noConversion"/>
  </si>
  <si>
    <t>occupation
직업</t>
    <phoneticPr fontId="1" type="noConversion"/>
  </si>
  <si>
    <t>health insurance
건강보험 유무</t>
    <phoneticPr fontId="1" type="noConversion"/>
  </si>
  <si>
    <t>SECTION B: 임상적 요인</t>
  </si>
  <si>
    <t>Bmi
체질량</t>
    <phoneticPr fontId="1" type="noConversion"/>
  </si>
  <si>
    <t>Previous Delivery 
이전 출산 방식</t>
    <phoneticPr fontId="1" type="noConversion"/>
  </si>
  <si>
    <t>prev prolonged labor
과거 장기 진통 경험 유무</t>
    <phoneticPr fontId="1" type="noConversion"/>
  </si>
  <si>
    <t>prev pain relief
과거 진통 완화 유무</t>
    <phoneticPr fontId="1" type="noConversion"/>
  </si>
  <si>
    <t>chronic disease
과거 만성질환 유무</t>
    <phoneticPr fontId="1" type="noConversion"/>
  </si>
  <si>
    <t>anemia 
빈혈 유무</t>
    <phoneticPr fontId="1" type="noConversion"/>
  </si>
  <si>
    <t>IVF/IUI
체외수정/인공수정</t>
    <phoneticPr fontId="1" type="noConversion"/>
  </si>
  <si>
    <t>Gestational age 
 임신 주수</t>
    <phoneticPr fontId="1" type="noConversion"/>
  </si>
  <si>
    <t>fetal weight est
태아 예상 체중</t>
    <phoneticPr fontId="1" type="noConversion"/>
  </si>
  <si>
    <t>fetus problems 
태아 건강 이상</t>
    <phoneticPr fontId="1" type="noConversion"/>
  </si>
  <si>
    <t>amniotic fluid 
양수량 상태</t>
    <phoneticPr fontId="1" type="noConversion"/>
  </si>
  <si>
    <t>SECTION C: 심리적요인</t>
  </si>
  <si>
    <t>belief healthy pregnancy
임신 건강 상태 추정</t>
    <phoneticPr fontId="1" type="noConversion"/>
  </si>
  <si>
    <t>belief vd ability
자연분만 믿음</t>
    <phoneticPr fontId="1" type="noConversion"/>
  </si>
  <si>
    <t>expect companion 
보호자 동반 기대 유무</t>
    <phoneticPr fontId="1" type="noConversion"/>
  </si>
  <si>
    <t>knowledge_score_std
표준화된 분만 지식 점수</t>
    <phoneticPr fontId="1" type="noConversion"/>
  </si>
  <si>
    <t>OR (95% CI)</t>
    <phoneticPr fontId="1" type="noConversion"/>
  </si>
  <si>
    <t>1.08 (0.65-1.8)</t>
  </si>
  <si>
    <t>1.52 (0.92-2.53)</t>
  </si>
  <si>
    <t>1.19 (0.82-1.73)</t>
  </si>
  <si>
    <t>1.43 (0.52-3.89)</t>
  </si>
  <si>
    <t>1.08 (0.75-1.57)</t>
  </si>
  <si>
    <t>0.83 (0.49-1.41)</t>
  </si>
  <si>
    <t>0.75 (0.39-1.44)</t>
  </si>
  <si>
    <t>0.78 (0.4-1.5)</t>
  </si>
  <si>
    <t>0.93 (0.57-1.5)</t>
  </si>
  <si>
    <t>0.51 (0.29-0.92)</t>
  </si>
  <si>
    <t>1.18 (0.78-1.78)</t>
  </si>
  <si>
    <t>2.49 (1.72-3.6)</t>
  </si>
  <si>
    <t>1 (0.31-3.26)</t>
  </si>
  <si>
    <t>4.6 (2.5-8.43)</t>
  </si>
  <si>
    <t>0.69 (0.23-2.02)</t>
  </si>
  <si>
    <t>3.82 (2.07-7.05)</t>
  </si>
  <si>
    <t>0.96 (0.64-1.44)</t>
  </si>
  <si>
    <t>1.29 (0.68-2.45)</t>
  </si>
  <si>
    <t>1.71 (0.55-5.3)</t>
  </si>
  <si>
    <t>0.73 (0.47-1.14)</t>
  </si>
  <si>
    <t>0.7 (0.41-1.18)</t>
  </si>
  <si>
    <t>1.18 (0.66-2.1)</t>
  </si>
  <si>
    <t>1.06 (0.63-1.78)</t>
  </si>
  <si>
    <t>0.79 (0.52-1.2)</t>
  </si>
  <si>
    <t>0.33 (0.22-0.51)</t>
  </si>
  <si>
    <t>0.02 (0.01-0.04)</t>
  </si>
  <si>
    <t>0.74 (0.51-1.07)</t>
  </si>
  <si>
    <t>6.27 (3.17-12.39)</t>
  </si>
  <si>
    <t>0.1 (0.04-0.29)</t>
  </si>
  <si>
    <t>&lt;25</t>
    <phoneticPr fontId="1" type="noConversion"/>
  </si>
  <si>
    <t>(Ref)</t>
  </si>
  <si>
    <t>킨족</t>
    <phoneticPr fontId="1" type="noConversion"/>
  </si>
  <si>
    <t>기타(화족 등)</t>
    <phoneticPr fontId="1" type="noConversion"/>
  </si>
  <si>
    <t>&lt; High school</t>
  </si>
  <si>
    <t>&gt; High school</t>
  </si>
  <si>
    <t>전업주부</t>
    <phoneticPr fontId="1" type="noConversion"/>
  </si>
  <si>
    <t>No</t>
  </si>
  <si>
    <t>미출산</t>
  </si>
  <si>
    <t>출산</t>
    <phoneticPr fontId="2" type="noConversion"/>
  </si>
  <si>
    <t>정상</t>
  </si>
  <si>
    <t>비정상</t>
    <phoneticPr fontId="2" type="noConversion"/>
  </si>
  <si>
    <t>&lt;37</t>
    <phoneticPr fontId="1" type="noConversion"/>
  </si>
  <si>
    <t>&lt;2500</t>
    <phoneticPr fontId="1" type="noConversion"/>
  </si>
  <si>
    <t>p-value</t>
    <phoneticPr fontId="1" type="noConversion"/>
  </si>
  <si>
    <t/>
  </si>
  <si>
    <t>&lt;0.001***</t>
  </si>
  <si>
    <t>health insurance
건강보험 유무</t>
    <phoneticPr fontId="1" type="noConversion"/>
  </si>
  <si>
    <t>Variable</t>
    <phoneticPr fontId="1" type="noConversion"/>
  </si>
  <si>
    <t>0.51 (0.29-0.92)</t>
    <phoneticPr fontId="1" type="noConversion"/>
  </si>
  <si>
    <t>0.025*</t>
    <phoneticPr fontId="1" type="noConversion"/>
  </si>
  <si>
    <t>Previous Delivery 
이전 출산 방식</t>
    <phoneticPr fontId="1" type="noConversion"/>
  </si>
  <si>
    <t>&lt;0.001***</t>
    <phoneticPr fontId="1" type="noConversion"/>
  </si>
  <si>
    <t>prev prolonged labor
과거 장기 진통 경험 유무</t>
    <phoneticPr fontId="1" type="noConversion"/>
  </si>
  <si>
    <t>belief healthy pregnancy
임신 건강 상태 추정</t>
    <phoneticPr fontId="1" type="noConversion"/>
  </si>
  <si>
    <t>0.33 (0.22-0.51)</t>
    <phoneticPr fontId="1" type="noConversion"/>
  </si>
  <si>
    <t>fear_score_std
표준화된 두려움 점수</t>
    <phoneticPr fontId="1" type="noConversion"/>
  </si>
  <si>
    <t xml:space="preserve"> </t>
    <phoneticPr fontId="1" type="noConversion"/>
  </si>
  <si>
    <t>0.74 (0.51-1.07)</t>
    <phoneticPr fontId="1" type="noConversion"/>
  </si>
  <si>
    <t>*** &lt;0.001</t>
    <phoneticPr fontId="1" type="noConversion"/>
  </si>
  <si>
    <t>*** &lt;0.001</t>
    <phoneticPr fontId="1" type="noConversion"/>
  </si>
  <si>
    <t>*** &lt;0.001</t>
    <phoneticPr fontId="1" type="noConversion"/>
  </si>
  <si>
    <t>*** &lt;0.001</t>
    <phoneticPr fontId="1" type="noConversion"/>
  </si>
  <si>
    <t>*** &lt;0.001</t>
    <phoneticPr fontId="1" type="noConversion"/>
  </si>
  <si>
    <t>LLR p-value</t>
    <phoneticPr fontId="1" type="noConversion"/>
  </si>
  <si>
    <t>Pseudo R2</t>
    <phoneticPr fontId="1" type="noConversion"/>
  </si>
  <si>
    <t>LLR p-value</t>
    <phoneticPr fontId="1" type="noConversion"/>
  </si>
  <si>
    <t>Pseudo R2</t>
    <phoneticPr fontId="1" type="noConversion"/>
  </si>
  <si>
    <t>Variables</t>
    <phoneticPr fontId="1" type="noConversion"/>
  </si>
  <si>
    <t>* &lt; 0.05</t>
    <phoneticPr fontId="1" type="noConversion"/>
  </si>
  <si>
    <t>&lt; 25</t>
    <phoneticPr fontId="1" type="noConversion"/>
  </si>
  <si>
    <t>&gt;= 25</t>
    <phoneticPr fontId="1" type="noConversion"/>
  </si>
  <si>
    <t>LLR p-value</t>
    <phoneticPr fontId="1" type="noConversion"/>
  </si>
  <si>
    <t>Pseudo R2</t>
    <phoneticPr fontId="1" type="noConversion"/>
  </si>
  <si>
    <t>&lt; 25</t>
    <phoneticPr fontId="1" type="noConversion"/>
  </si>
  <si>
    <t>25 - 30</t>
    <phoneticPr fontId="1" type="noConversion"/>
  </si>
  <si>
    <t>&gt; 30</t>
    <phoneticPr fontId="1" type="noConversion"/>
  </si>
  <si>
    <t>*** &lt; 0.001</t>
    <phoneticPr fontId="1" type="noConversion"/>
  </si>
  <si>
    <t>*** &lt; 0.001</t>
    <phoneticPr fontId="1" type="noConversion"/>
  </si>
  <si>
    <t>*** &lt;0.001</t>
    <phoneticPr fontId="1" type="noConversion"/>
  </si>
  <si>
    <t>*** &lt;0.001</t>
    <phoneticPr fontId="1" type="noConversion"/>
  </si>
  <si>
    <t>*** &lt;0.001</t>
    <phoneticPr fontId="1" type="noConversion"/>
  </si>
  <si>
    <t>*** &lt;0.001</t>
    <phoneticPr fontId="1" type="noConversion"/>
  </si>
  <si>
    <t>knowledge score std
표준화된 분만 지식 점수</t>
    <phoneticPr fontId="1" type="noConversion"/>
  </si>
  <si>
    <t>fear score std
표준화된 두려움 점수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</si>
</sst>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바탕"/>
      <family val="1"/>
      <charset val="129"/>
    </font>
    <font>
      <b/>
      <sz val="11"/>
      <name val="바탕"/>
      <family val="1"/>
      <charset val="129"/>
    </font>
    <font>
      <b/>
      <sz val="11"/>
      <color theme="1"/>
      <name val="바탕"/>
      <family val="1"/>
      <charset val="129"/>
    </font>
    <font>
      <sz val="11"/>
      <color rgb="FF002060"/>
      <name val="바탕"/>
      <family val="1"/>
      <charset val="129"/>
    </font>
    <font>
      <sz val="11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0" borderId="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right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0" xfId="0" applyNumberFormat="1" applyFont="1" applyBorder="1" applyAlignment="1">
      <alignment horizontal="right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/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/>
    <xf numFmtId="0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13" xfId="0" applyFont="1" applyBorder="1"/>
    <xf numFmtId="0" fontId="3" fillId="0" borderId="13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17" xfId="0" applyFont="1" applyBorder="1" applyAlignment="1">
      <alignment horizontal="right"/>
    </xf>
    <xf numFmtId="0" fontId="3" fillId="0" borderId="14" xfId="0" applyFont="1" applyBorder="1" applyAlignment="1">
      <alignment horizontal="right" vertical="top" wrapText="1"/>
    </xf>
    <xf numFmtId="0" fontId="3" fillId="0" borderId="15" xfId="0" applyFont="1" applyBorder="1" applyAlignment="1">
      <alignment horizontal="right"/>
    </xf>
    <xf numFmtId="0" fontId="6" fillId="0" borderId="0" xfId="0" applyFont="1" applyFill="1" applyBorder="1"/>
    <xf numFmtId="0" fontId="6" fillId="0" borderId="2" xfId="0" applyFont="1" applyFill="1" applyBorder="1"/>
    <xf numFmtId="0" fontId="6" fillId="0" borderId="11" xfId="0" applyFont="1" applyFill="1" applyBorder="1"/>
    <xf numFmtId="0" fontId="0" fillId="0" borderId="0" xfId="0" applyBorder="1"/>
    <xf numFmtId="0" fontId="3" fillId="0" borderId="0" xfId="0" applyFont="1" applyBorder="1" applyAlignment="1">
      <alignment horizontal="right" vertical="top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7" fillId="0" borderId="4" xfId="0" applyFont="1" applyBorder="1" applyAlignment="1">
      <alignment horizontal="right" vertical="top"/>
    </xf>
    <xf numFmtId="0" fontId="7" fillId="0" borderId="5" xfId="0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3" fillId="0" borderId="0" xfId="0" applyFont="1" applyBorder="1" applyAlignment="1">
      <alignment horizontal="right" vertical="top"/>
    </xf>
    <xf numFmtId="0" fontId="3" fillId="0" borderId="0" xfId="0" applyNumberFormat="1" applyFont="1" applyBorder="1" applyAlignment="1">
      <alignment horizontal="right" vertical="top"/>
    </xf>
    <xf numFmtId="0" fontId="3" fillId="0" borderId="9" xfId="0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0" fontId="3" fillId="0" borderId="2" xfId="0" applyNumberFormat="1" applyFont="1" applyBorder="1" applyAlignment="1">
      <alignment horizontal="right" vertical="top"/>
    </xf>
    <xf numFmtId="0" fontId="3" fillId="0" borderId="17" xfId="0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/>
    </xf>
    <xf numFmtId="0" fontId="3" fillId="0" borderId="12" xfId="0" applyFont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/>
    </xf>
    <xf numFmtId="0" fontId="3" fillId="2" borderId="7" xfId="0" applyFont="1" applyFill="1" applyBorder="1" applyAlignment="1">
      <alignment horizontal="right" vertical="top"/>
    </xf>
    <xf numFmtId="0" fontId="3" fillId="2" borderId="11" xfId="0" applyFont="1" applyFill="1" applyBorder="1" applyAlignment="1">
      <alignment horizontal="right" vertical="top" wrapText="1"/>
    </xf>
    <xf numFmtId="0" fontId="3" fillId="2" borderId="11" xfId="0" applyFont="1" applyFill="1" applyBorder="1" applyAlignment="1">
      <alignment horizontal="right" vertical="top"/>
    </xf>
    <xf numFmtId="0" fontId="3" fillId="2" borderId="12" xfId="0" applyFont="1" applyFill="1" applyBorder="1" applyAlignment="1">
      <alignment horizontal="right" vertical="top"/>
    </xf>
    <xf numFmtId="0" fontId="3" fillId="0" borderId="2" xfId="0" applyFont="1" applyBorder="1" applyAlignment="1">
      <alignment horizontal="right" vertical="top" wrapText="1"/>
    </xf>
    <xf numFmtId="0" fontId="3" fillId="0" borderId="11" xfId="0" applyNumberFormat="1" applyFont="1" applyBorder="1" applyAlignment="1">
      <alignment horizontal="right" vertical="top"/>
    </xf>
    <xf numFmtId="0" fontId="3" fillId="2" borderId="2" xfId="0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horizontal="right" vertical="top"/>
    </xf>
    <xf numFmtId="0" fontId="3" fillId="2" borderId="17" xfId="0" applyFont="1" applyFill="1" applyBorder="1" applyAlignment="1">
      <alignment horizontal="right" vertical="top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right" vertical="top"/>
    </xf>
    <xf numFmtId="0" fontId="3" fillId="2" borderId="9" xfId="0" applyFont="1" applyFill="1" applyBorder="1" applyAlignment="1">
      <alignment horizontal="right" vertical="top"/>
    </xf>
    <xf numFmtId="0" fontId="3" fillId="2" borderId="14" xfId="0" applyFont="1" applyFill="1" applyBorder="1" applyAlignment="1">
      <alignment horizontal="right" vertical="top" wrapText="1"/>
    </xf>
    <xf numFmtId="0" fontId="3" fillId="2" borderId="13" xfId="0" applyFont="1" applyFill="1" applyBorder="1" applyAlignment="1">
      <alignment horizontal="right" vertical="top"/>
    </xf>
    <xf numFmtId="0" fontId="3" fillId="2" borderId="15" xfId="0" applyFont="1" applyFill="1" applyBorder="1" applyAlignment="1">
      <alignment horizontal="right" vertical="top"/>
    </xf>
    <xf numFmtId="0" fontId="3" fillId="2" borderId="10" xfId="0" applyFont="1" applyFill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/>
    </xf>
    <xf numFmtId="0" fontId="7" fillId="0" borderId="19" xfId="0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2" borderId="8" xfId="0" applyFont="1" applyFill="1" applyBorder="1" applyAlignment="1">
      <alignment horizontal="right" vertical="top" wrapText="1"/>
    </xf>
    <xf numFmtId="0" fontId="3" fillId="2" borderId="6" xfId="0" applyFont="1" applyFill="1" applyBorder="1" applyAlignment="1">
      <alignment horizontal="right" vertical="top" wrapText="1"/>
    </xf>
    <xf numFmtId="0" fontId="3" fillId="2" borderId="16" xfId="0" applyFont="1" applyFill="1" applyBorder="1" applyAlignment="1">
      <alignment horizontal="right" vertical="top" wrapText="1"/>
    </xf>
    <xf numFmtId="0" fontId="3" fillId="2" borderId="10" xfId="0" applyFont="1" applyFill="1" applyBorder="1" applyAlignment="1">
      <alignment horizontal="right" vertical="top" wrapText="1"/>
    </xf>
    <xf numFmtId="0" fontId="7" fillId="0" borderId="14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/>
    </xf>
    <xf numFmtId="0" fontId="7" fillId="0" borderId="15" xfId="0" applyFont="1" applyBorder="1" applyAlignment="1">
      <alignment horizontal="left" vertical="top"/>
    </xf>
    <xf numFmtId="0" fontId="5" fillId="0" borderId="14" xfId="0" applyFont="1" applyBorder="1" applyAlignment="1">
      <alignment horizontal="left" wrapText="1"/>
    </xf>
    <xf numFmtId="0" fontId="5" fillId="0" borderId="13" xfId="0" applyFont="1" applyBorder="1" applyAlignment="1">
      <alignment horizontal="left" wrapText="1"/>
    </xf>
    <xf numFmtId="0" fontId="5" fillId="0" borderId="15" xfId="0" applyFont="1" applyBorder="1" applyAlignment="1">
      <alignment horizontal="left" wrapText="1"/>
    </xf>
    <xf numFmtId="0" fontId="4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</cellXfs>
  <cellStyles count="1">
    <cellStyle name="표준" xfId="0" builtinId="0"/>
  </cellStyles>
  <dxfs count="11">
    <dxf>
      <font>
        <color rgb="FF002060"/>
      </font>
      <fill>
        <patternFill>
          <bgColor theme="3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showGridLines="0" tabSelected="1" topLeftCell="A45" zoomScale="90" zoomScaleNormal="90" workbookViewId="0">
      <selection activeCell="L41" sqref="L41"/>
    </sheetView>
  </sheetViews>
  <sheetFormatPr defaultRowHeight="16.5" x14ac:dyDescent="0.3"/>
  <cols>
    <col min="2" max="2" width="24.25" bestFit="1" customWidth="1"/>
    <col min="3" max="3" width="14" bestFit="1" customWidth="1"/>
    <col min="4" max="4" width="15.875" bestFit="1" customWidth="1"/>
    <col min="5" max="5" width="11.375" style="4" bestFit="1" customWidth="1"/>
    <col min="6" max="6" width="8.5" style="4" bestFit="1" customWidth="1"/>
    <col min="7" max="7" width="12.5" style="4" bestFit="1" customWidth="1"/>
    <col min="8" max="8" width="11.375" style="4" bestFit="1" customWidth="1"/>
    <col min="9" max="9" width="9" style="4"/>
  </cols>
  <sheetData>
    <row r="1" spans="1:10" ht="17.25" thickBot="1" x14ac:dyDescent="0.35">
      <c r="A1" s="32"/>
      <c r="B1" s="32"/>
      <c r="C1" s="32"/>
      <c r="D1" s="32"/>
      <c r="E1" s="33"/>
      <c r="F1" s="33"/>
      <c r="G1" s="33"/>
      <c r="H1" s="33"/>
      <c r="I1" s="33"/>
      <c r="J1" s="32"/>
    </row>
    <row r="2" spans="1:10" x14ac:dyDescent="0.3">
      <c r="A2" s="32"/>
      <c r="B2" s="66" t="s">
        <v>112</v>
      </c>
      <c r="C2" s="67"/>
      <c r="D2" s="34" t="s">
        <v>44</v>
      </c>
      <c r="E2" s="34" t="s">
        <v>88</v>
      </c>
      <c r="F2" s="34" t="s">
        <v>0</v>
      </c>
      <c r="G2" s="34" t="s">
        <v>110</v>
      </c>
      <c r="H2" s="34" t="s">
        <v>111</v>
      </c>
      <c r="I2" s="35" t="s">
        <v>3</v>
      </c>
      <c r="J2" s="32"/>
    </row>
    <row r="3" spans="1:10" x14ac:dyDescent="0.3">
      <c r="A3" s="32"/>
      <c r="B3" s="79" t="s">
        <v>18</v>
      </c>
      <c r="C3" s="80"/>
      <c r="D3" s="80"/>
      <c r="E3" s="80"/>
      <c r="F3" s="80"/>
      <c r="G3" s="80"/>
      <c r="H3" s="80"/>
      <c r="I3" s="81"/>
      <c r="J3" s="32"/>
    </row>
    <row r="4" spans="1:10" ht="33" customHeight="1" x14ac:dyDescent="0.3">
      <c r="A4" s="32"/>
      <c r="B4" s="68" t="s">
        <v>19</v>
      </c>
      <c r="C4" s="36" t="s">
        <v>118</v>
      </c>
      <c r="D4" s="36" t="s">
        <v>75</v>
      </c>
      <c r="E4" s="36"/>
      <c r="F4" s="36">
        <v>3.8540000000000001</v>
      </c>
      <c r="G4" s="36">
        <v>0.14599999999999999</v>
      </c>
      <c r="H4" s="36">
        <v>5.4999999999999997E-3</v>
      </c>
      <c r="I4" s="37">
        <v>599</v>
      </c>
      <c r="J4" s="32"/>
    </row>
    <row r="5" spans="1:10" ht="33" customHeight="1" x14ac:dyDescent="0.3">
      <c r="A5" s="32"/>
      <c r="B5" s="69"/>
      <c r="C5" s="38" t="s">
        <v>119</v>
      </c>
      <c r="D5" s="38" t="s">
        <v>45</v>
      </c>
      <c r="E5" s="39">
        <v>0.75600000000000001</v>
      </c>
      <c r="F5" s="38">
        <v>3.8540000000000001</v>
      </c>
      <c r="G5" s="38">
        <v>0.14599999999999999</v>
      </c>
      <c r="H5" s="38">
        <v>5.4999999999999997E-3</v>
      </c>
      <c r="I5" s="40">
        <v>599</v>
      </c>
      <c r="J5" s="32"/>
    </row>
    <row r="6" spans="1:10" ht="33" customHeight="1" x14ac:dyDescent="0.3">
      <c r="A6" s="32"/>
      <c r="B6" s="73"/>
      <c r="C6" s="41" t="s">
        <v>120</v>
      </c>
      <c r="D6" s="41" t="s">
        <v>46</v>
      </c>
      <c r="E6" s="42">
        <v>0.105</v>
      </c>
      <c r="F6" s="41">
        <v>3.8540000000000001</v>
      </c>
      <c r="G6" s="41">
        <v>0.14599999999999999</v>
      </c>
      <c r="H6" s="41">
        <v>5.4999999999999997E-3</v>
      </c>
      <c r="I6" s="43">
        <v>599</v>
      </c>
      <c r="J6" s="32"/>
    </row>
    <row r="7" spans="1:10" ht="33" customHeight="1" x14ac:dyDescent="0.3">
      <c r="A7" s="32"/>
      <c r="B7" s="68" t="s">
        <v>20</v>
      </c>
      <c r="C7" s="36" t="s">
        <v>21</v>
      </c>
      <c r="D7" s="36" t="s">
        <v>75</v>
      </c>
      <c r="E7" s="36" t="s">
        <v>89</v>
      </c>
      <c r="F7" s="36"/>
      <c r="G7" s="36"/>
      <c r="H7" s="36"/>
      <c r="I7" s="37"/>
      <c r="J7" s="32"/>
    </row>
    <row r="8" spans="1:10" ht="33" customHeight="1" x14ac:dyDescent="0.3">
      <c r="A8" s="32"/>
      <c r="B8" s="73"/>
      <c r="C8" s="41" t="s">
        <v>22</v>
      </c>
      <c r="D8" s="41" t="s">
        <v>47</v>
      </c>
      <c r="E8" s="42">
        <v>0.35199999999999998</v>
      </c>
      <c r="F8" s="41">
        <v>0.86</v>
      </c>
      <c r="G8" s="41">
        <v>0.35399999999999998</v>
      </c>
      <c r="H8" s="41">
        <v>1.1999999999999999E-3</v>
      </c>
      <c r="I8" s="43">
        <v>599</v>
      </c>
      <c r="J8" s="32"/>
    </row>
    <row r="9" spans="1:10" ht="33" customHeight="1" x14ac:dyDescent="0.3">
      <c r="A9" s="32"/>
      <c r="B9" s="69" t="s">
        <v>23</v>
      </c>
      <c r="C9" s="38" t="s">
        <v>76</v>
      </c>
      <c r="D9" s="38" t="s">
        <v>75</v>
      </c>
      <c r="E9" s="38" t="s">
        <v>89</v>
      </c>
      <c r="F9" s="38"/>
      <c r="G9" s="38"/>
      <c r="H9" s="38"/>
      <c r="I9" s="40"/>
      <c r="J9" s="32"/>
    </row>
    <row r="10" spans="1:10" ht="33" customHeight="1" x14ac:dyDescent="0.3">
      <c r="A10" s="32"/>
      <c r="B10" s="69"/>
      <c r="C10" s="38" t="s">
        <v>77</v>
      </c>
      <c r="D10" s="38" t="s">
        <v>48</v>
      </c>
      <c r="E10" s="39">
        <v>0.48699999999999999</v>
      </c>
      <c r="F10" s="38">
        <v>0.51500000000000001</v>
      </c>
      <c r="G10" s="38">
        <v>0.47299999999999998</v>
      </c>
      <c r="H10" s="38">
        <v>6.9999999999999999E-4</v>
      </c>
      <c r="I10" s="40">
        <v>599</v>
      </c>
      <c r="J10" s="32"/>
    </row>
    <row r="11" spans="1:10" ht="33" customHeight="1" x14ac:dyDescent="0.3">
      <c r="A11" s="32"/>
      <c r="B11" s="68" t="s">
        <v>24</v>
      </c>
      <c r="C11" s="36" t="s">
        <v>78</v>
      </c>
      <c r="D11" s="36" t="s">
        <v>75</v>
      </c>
      <c r="E11" s="36" t="s">
        <v>89</v>
      </c>
      <c r="F11" s="36"/>
      <c r="G11" s="36"/>
      <c r="H11" s="36"/>
      <c r="I11" s="37"/>
      <c r="J11" s="32"/>
    </row>
    <row r="12" spans="1:10" ht="33" customHeight="1" x14ac:dyDescent="0.3">
      <c r="A12" s="32"/>
      <c r="B12" s="73"/>
      <c r="C12" s="41" t="s">
        <v>79</v>
      </c>
      <c r="D12" s="41" t="s">
        <v>49</v>
      </c>
      <c r="E12" s="42">
        <v>0.67700000000000005</v>
      </c>
      <c r="F12" s="41">
        <v>0.17399999999999999</v>
      </c>
      <c r="G12" s="41">
        <v>0.67600000000000005</v>
      </c>
      <c r="H12" s="41">
        <v>2.0000000000000001E-4</v>
      </c>
      <c r="I12" s="43">
        <v>599</v>
      </c>
      <c r="J12" s="32"/>
    </row>
    <row r="13" spans="1:10" ht="33" customHeight="1" x14ac:dyDescent="0.3">
      <c r="A13" s="32"/>
      <c r="B13" s="69" t="s">
        <v>25</v>
      </c>
      <c r="C13" s="38" t="s">
        <v>80</v>
      </c>
      <c r="D13" s="38" t="s">
        <v>75</v>
      </c>
      <c r="E13" s="38"/>
      <c r="F13" s="38">
        <v>1.1890000000000001</v>
      </c>
      <c r="G13" s="38">
        <v>0.88</v>
      </c>
      <c r="H13" s="38">
        <v>1.6999999999999999E-3</v>
      </c>
      <c r="I13" s="40">
        <v>599</v>
      </c>
      <c r="J13" s="32"/>
    </row>
    <row r="14" spans="1:10" ht="33" customHeight="1" x14ac:dyDescent="0.3">
      <c r="A14" s="32"/>
      <c r="B14" s="69"/>
      <c r="C14" s="38" t="s">
        <v>6</v>
      </c>
      <c r="D14" s="38" t="s">
        <v>50</v>
      </c>
      <c r="E14" s="39">
        <v>0.498</v>
      </c>
      <c r="F14" s="38">
        <v>1.1890000000000001</v>
      </c>
      <c r="G14" s="38">
        <v>0.88</v>
      </c>
      <c r="H14" s="38">
        <v>1.6999999999999999E-3</v>
      </c>
      <c r="I14" s="40">
        <v>599</v>
      </c>
      <c r="J14" s="32"/>
    </row>
    <row r="15" spans="1:10" ht="33" customHeight="1" x14ac:dyDescent="0.3">
      <c r="A15" s="32"/>
      <c r="B15" s="69"/>
      <c r="C15" s="38" t="s">
        <v>9</v>
      </c>
      <c r="D15" s="38" t="s">
        <v>53</v>
      </c>
      <c r="E15" s="39">
        <v>0.75900000000000001</v>
      </c>
      <c r="F15" s="38">
        <v>1.1890000000000001</v>
      </c>
      <c r="G15" s="38">
        <v>0.88</v>
      </c>
      <c r="H15" s="38">
        <v>1.6999999999999999E-3</v>
      </c>
      <c r="I15" s="40">
        <v>599</v>
      </c>
      <c r="J15" s="32"/>
    </row>
    <row r="16" spans="1:10" ht="33" customHeight="1" x14ac:dyDescent="0.3">
      <c r="A16" s="32"/>
      <c r="B16" s="69"/>
      <c r="C16" s="38" t="s">
        <v>7</v>
      </c>
      <c r="D16" s="38" t="s">
        <v>51</v>
      </c>
      <c r="E16" s="39">
        <v>0.38700000000000001</v>
      </c>
      <c r="F16" s="38">
        <v>1.1890000000000001</v>
      </c>
      <c r="G16" s="38">
        <v>0.88</v>
      </c>
      <c r="H16" s="38">
        <v>1.6999999999999999E-3</v>
      </c>
      <c r="I16" s="40">
        <v>599</v>
      </c>
      <c r="J16" s="32"/>
    </row>
    <row r="17" spans="1:10" ht="33" customHeight="1" x14ac:dyDescent="0.3">
      <c r="A17" s="32"/>
      <c r="B17" s="69"/>
      <c r="C17" s="38" t="s">
        <v>8</v>
      </c>
      <c r="D17" s="38" t="s">
        <v>52</v>
      </c>
      <c r="E17" s="39">
        <v>0.45400000000000001</v>
      </c>
      <c r="F17" s="38">
        <v>1.1890000000000001</v>
      </c>
      <c r="G17" s="38">
        <v>0.88</v>
      </c>
      <c r="H17" s="38">
        <v>1.6999999999999999E-3</v>
      </c>
      <c r="I17" s="40">
        <v>599</v>
      </c>
      <c r="J17" s="32"/>
    </row>
    <row r="18" spans="1:10" ht="33" customHeight="1" x14ac:dyDescent="0.3">
      <c r="A18" s="32"/>
      <c r="B18" s="76" t="s">
        <v>26</v>
      </c>
      <c r="C18" s="48" t="s">
        <v>81</v>
      </c>
      <c r="D18" s="49" t="s">
        <v>75</v>
      </c>
      <c r="E18" s="49" t="s">
        <v>89</v>
      </c>
      <c r="F18" s="49"/>
      <c r="G18" s="49"/>
      <c r="H18" s="49"/>
      <c r="I18" s="50"/>
      <c r="J18" s="32"/>
    </row>
    <row r="19" spans="1:10" ht="33" customHeight="1" thickBot="1" x14ac:dyDescent="0.35">
      <c r="A19" s="32"/>
      <c r="B19" s="78"/>
      <c r="C19" s="51" t="s">
        <v>12</v>
      </c>
      <c r="D19" s="52" t="s">
        <v>54</v>
      </c>
      <c r="E19" s="52" t="s">
        <v>113</v>
      </c>
      <c r="F19" s="52">
        <v>4.7699999999999996</v>
      </c>
      <c r="G19" s="52">
        <v>2.9000000000000001E-2</v>
      </c>
      <c r="H19" s="52">
        <v>6.7999999999999996E-3</v>
      </c>
      <c r="I19" s="53">
        <v>599</v>
      </c>
      <c r="J19" s="32"/>
    </row>
    <row r="20" spans="1:10" s="30" customFormat="1" ht="17.25" thickBot="1" x14ac:dyDescent="0.35">
      <c r="A20" s="8"/>
      <c r="B20" s="31"/>
      <c r="C20" s="1"/>
      <c r="D20" s="8"/>
      <c r="E20" s="9"/>
      <c r="F20" s="9"/>
      <c r="G20" s="9"/>
      <c r="H20" s="9"/>
      <c r="I20" s="9"/>
      <c r="J20" s="8"/>
    </row>
    <row r="21" spans="1:10" x14ac:dyDescent="0.3">
      <c r="A21" s="32"/>
      <c r="B21" s="66" t="s">
        <v>112</v>
      </c>
      <c r="C21" s="67"/>
      <c r="D21" s="34" t="s">
        <v>44</v>
      </c>
      <c r="E21" s="34" t="s">
        <v>88</v>
      </c>
      <c r="F21" s="34" t="s">
        <v>0</v>
      </c>
      <c r="G21" s="34" t="s">
        <v>116</v>
      </c>
      <c r="H21" s="34" t="s">
        <v>117</v>
      </c>
      <c r="I21" s="35" t="s">
        <v>3</v>
      </c>
      <c r="J21" s="32"/>
    </row>
    <row r="22" spans="1:10" x14ac:dyDescent="0.3">
      <c r="A22" s="32"/>
      <c r="B22" s="70" t="s">
        <v>27</v>
      </c>
      <c r="C22" s="71"/>
      <c r="D22" s="71"/>
      <c r="E22" s="71"/>
      <c r="F22" s="71"/>
      <c r="G22" s="71"/>
      <c r="H22" s="71"/>
      <c r="I22" s="72"/>
      <c r="J22" s="32"/>
    </row>
    <row r="23" spans="1:10" ht="24.75" customHeight="1" x14ac:dyDescent="0.3">
      <c r="A23" s="32"/>
      <c r="B23" s="69" t="s">
        <v>28</v>
      </c>
      <c r="C23" s="38" t="s">
        <v>114</v>
      </c>
      <c r="D23" s="38" t="s">
        <v>75</v>
      </c>
      <c r="E23" s="38"/>
      <c r="F23" s="38">
        <v>0.64800000000000002</v>
      </c>
      <c r="G23" s="38">
        <v>0.42099999999999999</v>
      </c>
      <c r="H23" s="38">
        <v>8.9999999999999998E-4</v>
      </c>
      <c r="I23" s="40">
        <v>599</v>
      </c>
      <c r="J23" s="32"/>
    </row>
    <row r="24" spans="1:10" ht="28.5" customHeight="1" x14ac:dyDescent="0.3">
      <c r="A24" s="32"/>
      <c r="B24" s="69"/>
      <c r="C24" s="38" t="s">
        <v>115</v>
      </c>
      <c r="D24" s="38" t="s">
        <v>55</v>
      </c>
      <c r="E24" s="39">
        <v>0.42399999999999999</v>
      </c>
      <c r="F24" s="38">
        <v>0.64800000000000002</v>
      </c>
      <c r="G24" s="38">
        <v>0.42099999999999999</v>
      </c>
      <c r="H24" s="38">
        <v>8.9999999999999998E-4</v>
      </c>
      <c r="I24" s="40">
        <v>599</v>
      </c>
      <c r="J24" s="32"/>
    </row>
    <row r="25" spans="1:10" ht="25.5" customHeight="1" x14ac:dyDescent="0.3">
      <c r="A25" s="32"/>
      <c r="B25" s="76" t="s">
        <v>29</v>
      </c>
      <c r="C25" s="48" t="s">
        <v>82</v>
      </c>
      <c r="D25" s="49" t="s">
        <v>75</v>
      </c>
      <c r="E25" s="49" t="s">
        <v>89</v>
      </c>
      <c r="F25" s="49"/>
      <c r="G25" s="49"/>
      <c r="H25" s="49"/>
      <c r="I25" s="50"/>
      <c r="J25" s="32"/>
    </row>
    <row r="26" spans="1:10" ht="21.75" customHeight="1" x14ac:dyDescent="0.3">
      <c r="A26" s="32"/>
      <c r="B26" s="77"/>
      <c r="C26" s="56" t="s">
        <v>83</v>
      </c>
      <c r="D26" s="57" t="s">
        <v>56</v>
      </c>
      <c r="E26" s="57" t="s">
        <v>121</v>
      </c>
      <c r="F26" s="57">
        <v>23.884</v>
      </c>
      <c r="G26" s="57" t="s">
        <v>122</v>
      </c>
      <c r="H26" s="57">
        <v>3.4200000000000001E-2</v>
      </c>
      <c r="I26" s="58">
        <v>599</v>
      </c>
      <c r="J26" s="32"/>
    </row>
    <row r="27" spans="1:10" hidden="1" x14ac:dyDescent="0.3">
      <c r="A27" s="32"/>
      <c r="B27" s="69" t="s">
        <v>30</v>
      </c>
      <c r="C27" s="38" t="s">
        <v>81</v>
      </c>
      <c r="D27" s="38" t="s">
        <v>75</v>
      </c>
      <c r="E27" s="38"/>
      <c r="F27" s="38">
        <v>39.892000000000003</v>
      </c>
      <c r="G27" s="38" t="s">
        <v>11</v>
      </c>
      <c r="H27" s="38">
        <v>5.7000000000000002E-2</v>
      </c>
      <c r="I27" s="40">
        <v>599</v>
      </c>
      <c r="J27" s="32"/>
    </row>
    <row r="28" spans="1:10" hidden="1" x14ac:dyDescent="0.3">
      <c r="A28" s="32"/>
      <c r="B28" s="69"/>
      <c r="C28" s="38" t="s">
        <v>12</v>
      </c>
      <c r="D28" s="38" t="s">
        <v>57</v>
      </c>
      <c r="E28" s="39">
        <v>1</v>
      </c>
      <c r="F28" s="38">
        <v>39.892000000000003</v>
      </c>
      <c r="G28" s="38" t="s">
        <v>11</v>
      </c>
      <c r="H28" s="38">
        <v>5.7000000000000002E-2</v>
      </c>
      <c r="I28" s="40">
        <v>599</v>
      </c>
      <c r="J28" s="32"/>
    </row>
    <row r="29" spans="1:10" hidden="1" x14ac:dyDescent="0.3">
      <c r="A29" s="32"/>
      <c r="B29" s="69"/>
      <c r="C29" s="38" t="s">
        <v>13</v>
      </c>
      <c r="D29" s="38" t="s">
        <v>58</v>
      </c>
      <c r="E29" s="38" t="s">
        <v>104</v>
      </c>
      <c r="F29" s="38">
        <v>39.892000000000003</v>
      </c>
      <c r="G29" s="38" t="s">
        <v>11</v>
      </c>
      <c r="H29" s="38">
        <v>5.7000000000000002E-2</v>
      </c>
      <c r="I29" s="40">
        <v>599</v>
      </c>
      <c r="J29" s="32"/>
    </row>
    <row r="30" spans="1:10" hidden="1" x14ac:dyDescent="0.3">
      <c r="A30" s="32"/>
      <c r="B30" s="68" t="s">
        <v>31</v>
      </c>
      <c r="C30" s="36" t="s">
        <v>81</v>
      </c>
      <c r="D30" s="36" t="s">
        <v>75</v>
      </c>
      <c r="E30" s="36"/>
      <c r="F30" s="36">
        <v>38.000999999999998</v>
      </c>
      <c r="G30" s="36" t="s">
        <v>11</v>
      </c>
      <c r="H30" s="36">
        <v>5.4300000000000001E-2</v>
      </c>
      <c r="I30" s="37">
        <v>599</v>
      </c>
      <c r="J30" s="32"/>
    </row>
    <row r="31" spans="1:10" hidden="1" x14ac:dyDescent="0.3">
      <c r="A31" s="32"/>
      <c r="B31" s="69"/>
      <c r="C31" s="38" t="s">
        <v>12</v>
      </c>
      <c r="D31" s="38" t="s">
        <v>59</v>
      </c>
      <c r="E31" s="39">
        <v>0.49399999999999999</v>
      </c>
      <c r="F31" s="38">
        <v>38.000999999999998</v>
      </c>
      <c r="G31" s="38" t="s">
        <v>11</v>
      </c>
      <c r="H31" s="38">
        <v>5.4300000000000001E-2</v>
      </c>
      <c r="I31" s="40">
        <v>599</v>
      </c>
      <c r="J31" s="32"/>
    </row>
    <row r="32" spans="1:10" hidden="1" x14ac:dyDescent="0.3">
      <c r="A32" s="32"/>
      <c r="B32" s="73"/>
      <c r="C32" s="41" t="s">
        <v>13</v>
      </c>
      <c r="D32" s="41" t="s">
        <v>60</v>
      </c>
      <c r="E32" s="41" t="s">
        <v>105</v>
      </c>
      <c r="F32" s="41">
        <v>38.000999999999998</v>
      </c>
      <c r="G32" s="41" t="s">
        <v>11</v>
      </c>
      <c r="H32" s="41">
        <v>5.4300000000000001E-2</v>
      </c>
      <c r="I32" s="43">
        <v>599</v>
      </c>
      <c r="J32" s="32"/>
    </row>
    <row r="33" spans="1:10" ht="19.5" customHeight="1" x14ac:dyDescent="0.3">
      <c r="A33" s="32"/>
      <c r="B33" s="69" t="s">
        <v>32</v>
      </c>
      <c r="C33" s="31" t="s">
        <v>81</v>
      </c>
      <c r="D33" s="38" t="s">
        <v>75</v>
      </c>
      <c r="E33" s="38" t="s">
        <v>89</v>
      </c>
      <c r="F33" s="38"/>
      <c r="G33" s="38"/>
      <c r="H33" s="38"/>
      <c r="I33" s="40"/>
      <c r="J33" s="32"/>
    </row>
    <row r="34" spans="1:10" ht="28.5" customHeight="1" x14ac:dyDescent="0.3">
      <c r="A34" s="32"/>
      <c r="B34" s="69"/>
      <c r="C34" s="31" t="s">
        <v>12</v>
      </c>
      <c r="D34" s="38" t="s">
        <v>61</v>
      </c>
      <c r="E34" s="39">
        <v>0.85399999999999998</v>
      </c>
      <c r="F34" s="38">
        <v>3.4000000000000002E-2</v>
      </c>
      <c r="G34" s="38">
        <v>0.85399999999999998</v>
      </c>
      <c r="H34" s="38">
        <v>0</v>
      </c>
      <c r="I34" s="40">
        <v>599</v>
      </c>
      <c r="J34" s="32"/>
    </row>
    <row r="35" spans="1:10" ht="26.25" customHeight="1" x14ac:dyDescent="0.3">
      <c r="A35" s="32"/>
      <c r="B35" s="68" t="s">
        <v>33</v>
      </c>
      <c r="C35" s="44" t="s">
        <v>81</v>
      </c>
      <c r="D35" s="36" t="s">
        <v>75</v>
      </c>
      <c r="E35" s="36" t="s">
        <v>89</v>
      </c>
      <c r="F35" s="36"/>
      <c r="G35" s="36"/>
      <c r="H35" s="36"/>
      <c r="I35" s="37"/>
      <c r="J35" s="32"/>
    </row>
    <row r="36" spans="1:10" ht="24" customHeight="1" x14ac:dyDescent="0.3">
      <c r="A36" s="32"/>
      <c r="B36" s="73"/>
      <c r="C36" s="54" t="s">
        <v>12</v>
      </c>
      <c r="D36" s="41" t="s">
        <v>62</v>
      </c>
      <c r="E36" s="42">
        <v>0.435</v>
      </c>
      <c r="F36" s="41">
        <v>0.59399999999999997</v>
      </c>
      <c r="G36" s="41">
        <v>0.441</v>
      </c>
      <c r="H36" s="41">
        <v>8.0000000000000004E-4</v>
      </c>
      <c r="I36" s="43">
        <v>599</v>
      </c>
      <c r="J36" s="32"/>
    </row>
    <row r="37" spans="1:10" ht="25.5" customHeight="1" x14ac:dyDescent="0.3">
      <c r="A37" s="32"/>
      <c r="B37" s="69" t="s">
        <v>34</v>
      </c>
      <c r="C37" s="31" t="s">
        <v>81</v>
      </c>
      <c r="D37" s="38" t="s">
        <v>75</v>
      </c>
      <c r="E37" s="38" t="s">
        <v>89</v>
      </c>
      <c r="F37" s="38"/>
      <c r="G37" s="38"/>
      <c r="H37" s="38"/>
      <c r="I37" s="40"/>
      <c r="J37" s="32"/>
    </row>
    <row r="38" spans="1:10" ht="24" customHeight="1" x14ac:dyDescent="0.3">
      <c r="A38" s="32"/>
      <c r="B38" s="69"/>
      <c r="C38" s="31" t="s">
        <v>12</v>
      </c>
      <c r="D38" s="38" t="s">
        <v>63</v>
      </c>
      <c r="E38" s="39">
        <v>0.35399999999999998</v>
      </c>
      <c r="F38" s="38">
        <v>0.81799999999999995</v>
      </c>
      <c r="G38" s="38">
        <v>0.36599999999999999</v>
      </c>
      <c r="H38" s="38">
        <v>1.1999999999999999E-3</v>
      </c>
      <c r="I38" s="40">
        <v>599</v>
      </c>
      <c r="J38" s="32"/>
    </row>
    <row r="39" spans="1:10" ht="25.5" customHeight="1" x14ac:dyDescent="0.3">
      <c r="A39" s="32"/>
      <c r="B39" s="68" t="s">
        <v>35</v>
      </c>
      <c r="C39" s="36" t="s">
        <v>86</v>
      </c>
      <c r="D39" s="36" t="s">
        <v>75</v>
      </c>
      <c r="E39" s="36"/>
      <c r="F39" s="36">
        <v>2.3079999999999998</v>
      </c>
      <c r="G39" s="36">
        <v>0.315</v>
      </c>
      <c r="H39" s="36">
        <v>3.3E-3</v>
      </c>
      <c r="I39" s="37">
        <v>599</v>
      </c>
      <c r="J39" s="32"/>
    </row>
    <row r="40" spans="1:10" ht="24.75" customHeight="1" x14ac:dyDescent="0.3">
      <c r="A40" s="32"/>
      <c r="B40" s="69"/>
      <c r="C40" s="38" t="s">
        <v>14</v>
      </c>
      <c r="D40" s="38" t="s">
        <v>64</v>
      </c>
      <c r="E40" s="39">
        <v>0.16500000000000001</v>
      </c>
      <c r="F40" s="38">
        <v>2.3079999999999998</v>
      </c>
      <c r="G40" s="38">
        <v>0.315</v>
      </c>
      <c r="H40" s="38">
        <v>3.3E-3</v>
      </c>
      <c r="I40" s="40">
        <v>599</v>
      </c>
      <c r="J40" s="32"/>
    </row>
    <row r="41" spans="1:10" ht="24.75" customHeight="1" x14ac:dyDescent="0.3">
      <c r="A41" s="32"/>
      <c r="B41" s="73"/>
      <c r="C41" s="41" t="s">
        <v>15</v>
      </c>
      <c r="D41" s="41" t="s">
        <v>65</v>
      </c>
      <c r="E41" s="42">
        <v>0.182</v>
      </c>
      <c r="F41" s="41">
        <v>2.3079999999999998</v>
      </c>
      <c r="G41" s="41">
        <v>0.315</v>
      </c>
      <c r="H41" s="41">
        <v>3.3E-3</v>
      </c>
      <c r="I41" s="43">
        <v>599</v>
      </c>
      <c r="J41" s="32"/>
    </row>
    <row r="42" spans="1:10" ht="24" customHeight="1" x14ac:dyDescent="0.3">
      <c r="A42" s="32"/>
      <c r="B42" s="69" t="s">
        <v>36</v>
      </c>
      <c r="C42" s="38" t="s">
        <v>87</v>
      </c>
      <c r="D42" s="38" t="s">
        <v>75</v>
      </c>
      <c r="E42" s="38"/>
      <c r="F42" s="38">
        <v>0.312</v>
      </c>
      <c r="G42" s="38">
        <v>0.57599999999999996</v>
      </c>
      <c r="H42" s="38">
        <v>4.0000000000000002E-4</v>
      </c>
      <c r="I42" s="40">
        <v>599</v>
      </c>
      <c r="J42" s="32"/>
    </row>
    <row r="43" spans="1:10" ht="24" customHeight="1" x14ac:dyDescent="0.3">
      <c r="A43" s="32"/>
      <c r="B43" s="69"/>
      <c r="C43" s="38" t="s">
        <v>16</v>
      </c>
      <c r="D43" s="38" t="s">
        <v>66</v>
      </c>
      <c r="E43" s="39">
        <v>0.58099999999999996</v>
      </c>
      <c r="F43" s="38">
        <v>0.312</v>
      </c>
      <c r="G43" s="38">
        <v>0.57599999999999996</v>
      </c>
      <c r="H43" s="38">
        <v>4.0000000000000002E-4</v>
      </c>
      <c r="I43" s="40">
        <v>599</v>
      </c>
      <c r="J43" s="32"/>
    </row>
    <row r="44" spans="1:10" ht="24.75" customHeight="1" x14ac:dyDescent="0.3">
      <c r="A44" s="32"/>
      <c r="B44" s="68" t="s">
        <v>37</v>
      </c>
      <c r="C44" s="44" t="s">
        <v>81</v>
      </c>
      <c r="D44" s="36" t="s">
        <v>75</v>
      </c>
      <c r="E44" s="36" t="s">
        <v>89</v>
      </c>
      <c r="F44" s="36"/>
      <c r="G44" s="36"/>
      <c r="H44" s="36"/>
      <c r="I44" s="37"/>
      <c r="J44" s="32"/>
    </row>
    <row r="45" spans="1:10" ht="21" customHeight="1" x14ac:dyDescent="0.3">
      <c r="A45" s="32"/>
      <c r="B45" s="73"/>
      <c r="C45" s="54" t="s">
        <v>12</v>
      </c>
      <c r="D45" s="41" t="s">
        <v>67</v>
      </c>
      <c r="E45" s="42">
        <v>0.82599999999999996</v>
      </c>
      <c r="F45" s="41">
        <v>4.8000000000000001E-2</v>
      </c>
      <c r="G45" s="41">
        <v>0.82599999999999996</v>
      </c>
      <c r="H45" s="41">
        <v>1E-4</v>
      </c>
      <c r="I45" s="43">
        <v>599</v>
      </c>
      <c r="J45" s="32"/>
    </row>
    <row r="46" spans="1:10" ht="23.25" customHeight="1" x14ac:dyDescent="0.3">
      <c r="A46" s="32"/>
      <c r="B46" s="69" t="s">
        <v>38</v>
      </c>
      <c r="C46" s="31" t="s">
        <v>84</v>
      </c>
      <c r="D46" s="38" t="s">
        <v>75</v>
      </c>
      <c r="E46" s="38" t="s">
        <v>89</v>
      </c>
      <c r="F46" s="38"/>
      <c r="G46" s="38"/>
      <c r="H46" s="38"/>
      <c r="I46" s="40"/>
      <c r="J46" s="32"/>
    </row>
    <row r="47" spans="1:10" ht="26.25" customHeight="1" thickBot="1" x14ac:dyDescent="0.35">
      <c r="A47" s="32"/>
      <c r="B47" s="74"/>
      <c r="C47" s="45" t="s">
        <v>85</v>
      </c>
      <c r="D47" s="46" t="s">
        <v>68</v>
      </c>
      <c r="E47" s="55">
        <v>0.26600000000000001</v>
      </c>
      <c r="F47" s="46">
        <v>1.216</v>
      </c>
      <c r="G47" s="46">
        <v>0.27</v>
      </c>
      <c r="H47" s="46">
        <v>1.6999999999999999E-3</v>
      </c>
      <c r="I47" s="47">
        <v>599</v>
      </c>
      <c r="J47" s="32"/>
    </row>
    <row r="48" spans="1:10" s="30" customFormat="1" ht="17.25" thickBot="1" x14ac:dyDescent="0.35">
      <c r="A48" s="8"/>
      <c r="B48" s="31"/>
      <c r="C48" s="1"/>
      <c r="D48" s="8"/>
      <c r="E48" s="11"/>
      <c r="F48" s="9"/>
      <c r="G48" s="9"/>
      <c r="H48" s="9"/>
      <c r="I48" s="9"/>
      <c r="J48" s="8"/>
    </row>
    <row r="49" spans="1:10" x14ac:dyDescent="0.3">
      <c r="A49" s="32"/>
      <c r="B49" s="66" t="s">
        <v>112</v>
      </c>
      <c r="C49" s="67"/>
      <c r="D49" s="34" t="s">
        <v>44</v>
      </c>
      <c r="E49" s="34" t="s">
        <v>88</v>
      </c>
      <c r="F49" s="34" t="s">
        <v>0</v>
      </c>
      <c r="G49" s="34" t="s">
        <v>108</v>
      </c>
      <c r="H49" s="34" t="s">
        <v>109</v>
      </c>
      <c r="I49" s="35" t="s">
        <v>3</v>
      </c>
      <c r="J49" s="32"/>
    </row>
    <row r="50" spans="1:10" x14ac:dyDescent="0.3">
      <c r="A50" s="32"/>
      <c r="B50" s="70" t="s">
        <v>39</v>
      </c>
      <c r="C50" s="71"/>
      <c r="D50" s="71"/>
      <c r="E50" s="71"/>
      <c r="F50" s="71"/>
      <c r="G50" s="71"/>
      <c r="H50" s="71"/>
      <c r="I50" s="72"/>
      <c r="J50" s="32"/>
    </row>
    <row r="51" spans="1:10" ht="33" customHeight="1" x14ac:dyDescent="0.3">
      <c r="A51" s="32"/>
      <c r="B51" s="75" t="s">
        <v>40</v>
      </c>
      <c r="C51" s="59" t="s">
        <v>81</v>
      </c>
      <c r="D51" s="60" t="s">
        <v>75</v>
      </c>
      <c r="E51" s="60"/>
      <c r="F51" s="60"/>
      <c r="G51" s="60"/>
      <c r="H51" s="60"/>
      <c r="I51" s="61"/>
      <c r="J51" s="32"/>
    </row>
    <row r="52" spans="1:10" ht="33" customHeight="1" x14ac:dyDescent="0.3">
      <c r="A52" s="32"/>
      <c r="B52" s="75"/>
      <c r="C52" s="59" t="s">
        <v>12</v>
      </c>
      <c r="D52" s="60" t="s">
        <v>69</v>
      </c>
      <c r="E52" s="60" t="s">
        <v>103</v>
      </c>
      <c r="F52" s="60">
        <v>24.981000000000002</v>
      </c>
      <c r="G52" s="60" t="s">
        <v>123</v>
      </c>
      <c r="H52" s="60">
        <v>3.5700000000000003E-2</v>
      </c>
      <c r="I52" s="61">
        <v>599</v>
      </c>
      <c r="J52" s="32"/>
    </row>
    <row r="53" spans="1:10" ht="33" customHeight="1" x14ac:dyDescent="0.3">
      <c r="A53" s="32"/>
      <c r="B53" s="76" t="s">
        <v>41</v>
      </c>
      <c r="C53" s="48" t="s">
        <v>81</v>
      </c>
      <c r="D53" s="49" t="s">
        <v>75</v>
      </c>
      <c r="E53" s="49" t="s">
        <v>89</v>
      </c>
      <c r="F53" s="49"/>
      <c r="G53" s="49"/>
      <c r="H53" s="49"/>
      <c r="I53" s="50"/>
      <c r="J53" s="32"/>
    </row>
    <row r="54" spans="1:10" ht="33" customHeight="1" x14ac:dyDescent="0.3">
      <c r="A54" s="32"/>
      <c r="B54" s="77"/>
      <c r="C54" s="56" t="s">
        <v>12</v>
      </c>
      <c r="D54" s="57" t="s">
        <v>70</v>
      </c>
      <c r="E54" s="57" t="s">
        <v>105</v>
      </c>
      <c r="F54" s="57">
        <v>292.77800000000002</v>
      </c>
      <c r="G54" s="57" t="s">
        <v>124</v>
      </c>
      <c r="H54" s="57">
        <v>0.41870000000000002</v>
      </c>
      <c r="I54" s="58">
        <v>599</v>
      </c>
      <c r="J54" s="32"/>
    </row>
    <row r="55" spans="1:10" ht="33" customHeight="1" x14ac:dyDescent="0.3">
      <c r="A55" s="32"/>
      <c r="B55" s="68" t="s">
        <v>42</v>
      </c>
      <c r="C55" s="31" t="s">
        <v>81</v>
      </c>
      <c r="D55" s="38" t="s">
        <v>75</v>
      </c>
      <c r="E55" s="38" t="s">
        <v>89</v>
      </c>
      <c r="F55" s="38"/>
      <c r="G55" s="38"/>
      <c r="H55" s="38"/>
      <c r="I55" s="40"/>
      <c r="J55" s="32"/>
    </row>
    <row r="56" spans="1:10" ht="33" customHeight="1" x14ac:dyDescent="0.3">
      <c r="A56" s="32"/>
      <c r="B56" s="69"/>
      <c r="C56" s="31" t="s">
        <v>12</v>
      </c>
      <c r="D56" s="38" t="s">
        <v>71</v>
      </c>
      <c r="E56" s="39">
        <v>0.111</v>
      </c>
      <c r="F56" s="38">
        <v>2.5169999999999999</v>
      </c>
      <c r="G56" s="38">
        <v>0.113</v>
      </c>
      <c r="H56" s="38">
        <v>3.5999999999999999E-3</v>
      </c>
      <c r="I56" s="40">
        <v>599</v>
      </c>
      <c r="J56" s="32"/>
    </row>
    <row r="57" spans="1:10" ht="27" x14ac:dyDescent="0.3">
      <c r="A57" s="32"/>
      <c r="B57" s="62" t="s">
        <v>128</v>
      </c>
      <c r="C57" s="63"/>
      <c r="D57" s="63" t="s">
        <v>72</v>
      </c>
      <c r="E57" s="63" t="s">
        <v>106</v>
      </c>
      <c r="F57" s="63">
        <v>33.576000000000001</v>
      </c>
      <c r="G57" s="63" t="s">
        <v>125</v>
      </c>
      <c r="H57" s="63">
        <v>4.8000000000000001E-2</v>
      </c>
      <c r="I57" s="64">
        <v>599</v>
      </c>
      <c r="J57" s="32"/>
    </row>
    <row r="58" spans="1:10" ht="27.75" thickBot="1" x14ac:dyDescent="0.35">
      <c r="A58" s="32"/>
      <c r="B58" s="65" t="s">
        <v>127</v>
      </c>
      <c r="C58" s="52"/>
      <c r="D58" s="52" t="s">
        <v>73</v>
      </c>
      <c r="E58" s="52" t="s">
        <v>107</v>
      </c>
      <c r="F58" s="52">
        <v>18.48</v>
      </c>
      <c r="G58" s="52" t="s">
        <v>126</v>
      </c>
      <c r="H58" s="52">
        <v>2.64E-2</v>
      </c>
      <c r="I58" s="53">
        <v>599</v>
      </c>
      <c r="J58" s="32"/>
    </row>
    <row r="59" spans="1:10" x14ac:dyDescent="0.3">
      <c r="A59" s="32"/>
      <c r="B59" s="32"/>
      <c r="C59" s="32"/>
      <c r="D59" s="32"/>
      <c r="E59" s="33"/>
      <c r="F59" s="33"/>
      <c r="G59" s="33"/>
      <c r="H59" s="33"/>
      <c r="I59" s="33"/>
      <c r="J59" s="32"/>
    </row>
  </sheetData>
  <sortState ref="B13:I16">
    <sortCondition ref="C13:C16" customList="전업주부,블루칼라,화이트칼라,사업가,프리랜서"/>
  </sortState>
  <mergeCells count="26">
    <mergeCell ref="B3:I3"/>
    <mergeCell ref="B4:B6"/>
    <mergeCell ref="B7:B8"/>
    <mergeCell ref="B9:B10"/>
    <mergeCell ref="B11:B12"/>
    <mergeCell ref="B50:I50"/>
    <mergeCell ref="B13:B17"/>
    <mergeCell ref="B18:B19"/>
    <mergeCell ref="B23:B24"/>
    <mergeCell ref="B25:B26"/>
    <mergeCell ref="B2:C2"/>
    <mergeCell ref="B21:C21"/>
    <mergeCell ref="B49:C49"/>
    <mergeCell ref="B55:B56"/>
    <mergeCell ref="B22:I22"/>
    <mergeCell ref="B39:B41"/>
    <mergeCell ref="B42:B43"/>
    <mergeCell ref="B44:B45"/>
    <mergeCell ref="B46:B47"/>
    <mergeCell ref="B51:B52"/>
    <mergeCell ref="B53:B54"/>
    <mergeCell ref="B27:B29"/>
    <mergeCell ref="B30:B32"/>
    <mergeCell ref="B33:B34"/>
    <mergeCell ref="B35:B36"/>
    <mergeCell ref="B37:B38"/>
  </mergeCells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10" workbookViewId="0">
      <selection activeCell="C51" sqref="C51"/>
    </sheetView>
  </sheetViews>
  <sheetFormatPr defaultRowHeight="16.5" x14ac:dyDescent="0.3"/>
  <cols>
    <col min="1" max="1" width="24.25" bestFit="1" customWidth="1"/>
    <col min="2" max="2" width="14" bestFit="1" customWidth="1"/>
    <col min="3" max="3" width="15.875" bestFit="1" customWidth="1"/>
    <col min="4" max="4" width="9.5" style="4" bestFit="1" customWidth="1"/>
    <col min="5" max="5" width="8.5" style="4" bestFit="1" customWidth="1"/>
    <col min="6" max="6" width="12.5" style="4" bestFit="1" customWidth="1"/>
    <col min="7" max="7" width="11.375" style="4" bestFit="1" customWidth="1"/>
    <col min="8" max="8" width="9" style="4"/>
  </cols>
  <sheetData>
    <row r="1" spans="1:8" x14ac:dyDescent="0.3">
      <c r="A1" s="5" t="s">
        <v>92</v>
      </c>
      <c r="B1" s="6" t="s">
        <v>17</v>
      </c>
      <c r="C1" s="6" t="s">
        <v>44</v>
      </c>
      <c r="D1" s="6" t="s">
        <v>88</v>
      </c>
      <c r="E1" s="6" t="s">
        <v>0</v>
      </c>
      <c r="F1" s="6" t="s">
        <v>1</v>
      </c>
      <c r="G1" s="6" t="s">
        <v>2</v>
      </c>
      <c r="H1" s="7" t="s">
        <v>3</v>
      </c>
    </row>
    <row r="2" spans="1:8" x14ac:dyDescent="0.3">
      <c r="A2" s="85" t="s">
        <v>18</v>
      </c>
      <c r="B2" s="86"/>
      <c r="C2" s="86"/>
      <c r="D2" s="86"/>
      <c r="E2" s="86"/>
      <c r="F2" s="86"/>
      <c r="G2" s="86"/>
      <c r="H2" s="87"/>
    </row>
    <row r="3" spans="1:8" ht="33" customHeight="1" x14ac:dyDescent="0.3">
      <c r="A3" s="68" t="s">
        <v>19</v>
      </c>
      <c r="B3" s="16" t="s">
        <v>74</v>
      </c>
      <c r="C3" s="16" t="s">
        <v>75</v>
      </c>
      <c r="D3" s="17"/>
      <c r="E3" s="17">
        <v>3.8540000000000001</v>
      </c>
      <c r="F3" s="17">
        <v>0.14599999999999999</v>
      </c>
      <c r="G3" s="17">
        <v>5.4999999999999997E-3</v>
      </c>
      <c r="H3" s="23">
        <v>599</v>
      </c>
    </row>
    <row r="4" spans="1:8" ht="33" customHeight="1" x14ac:dyDescent="0.3">
      <c r="A4" s="69"/>
      <c r="B4" s="8" t="s">
        <v>4</v>
      </c>
      <c r="C4" s="8" t="s">
        <v>45</v>
      </c>
      <c r="D4" s="11">
        <v>0.75600000000000001</v>
      </c>
      <c r="E4" s="9">
        <v>3.8540000000000001</v>
      </c>
      <c r="F4" s="9">
        <v>0.14599999999999999</v>
      </c>
      <c r="G4" s="9">
        <v>5.4999999999999997E-3</v>
      </c>
      <c r="H4" s="10">
        <v>599</v>
      </c>
    </row>
    <row r="5" spans="1:8" ht="33" customHeight="1" x14ac:dyDescent="0.3">
      <c r="A5" s="73"/>
      <c r="B5" s="18" t="s">
        <v>5</v>
      </c>
      <c r="C5" s="18" t="s">
        <v>46</v>
      </c>
      <c r="D5" s="19">
        <v>0.105</v>
      </c>
      <c r="E5" s="20">
        <v>3.8540000000000001</v>
      </c>
      <c r="F5" s="20">
        <v>0.14599999999999999</v>
      </c>
      <c r="G5" s="20">
        <v>5.4999999999999997E-3</v>
      </c>
      <c r="H5" s="24">
        <v>599</v>
      </c>
    </row>
    <row r="6" spans="1:8" ht="33" customHeight="1" x14ac:dyDescent="0.3">
      <c r="A6" s="68" t="s">
        <v>20</v>
      </c>
      <c r="B6" s="16" t="s">
        <v>21</v>
      </c>
      <c r="C6" s="16" t="s">
        <v>75</v>
      </c>
      <c r="D6" s="17" t="s">
        <v>89</v>
      </c>
      <c r="E6" s="17"/>
      <c r="F6" s="17"/>
      <c r="G6" s="17"/>
      <c r="H6" s="23"/>
    </row>
    <row r="7" spans="1:8" ht="33" customHeight="1" x14ac:dyDescent="0.3">
      <c r="A7" s="73"/>
      <c r="B7" s="18" t="s">
        <v>22</v>
      </c>
      <c r="C7" s="18" t="s">
        <v>47</v>
      </c>
      <c r="D7" s="19">
        <v>0.35199999999999998</v>
      </c>
      <c r="E7" s="20">
        <v>0.86</v>
      </c>
      <c r="F7" s="20">
        <v>0.35399999999999998</v>
      </c>
      <c r="G7" s="20">
        <v>1.1999999999999999E-3</v>
      </c>
      <c r="H7" s="24">
        <v>599</v>
      </c>
    </row>
    <row r="8" spans="1:8" ht="33" customHeight="1" x14ac:dyDescent="0.3">
      <c r="A8" s="69" t="s">
        <v>23</v>
      </c>
      <c r="B8" s="8" t="s">
        <v>76</v>
      </c>
      <c r="C8" s="8" t="s">
        <v>75</v>
      </c>
      <c r="D8" s="9" t="s">
        <v>89</v>
      </c>
      <c r="E8" s="9"/>
      <c r="F8" s="9"/>
      <c r="G8" s="9"/>
      <c r="H8" s="10"/>
    </row>
    <row r="9" spans="1:8" ht="33" customHeight="1" x14ac:dyDescent="0.3">
      <c r="A9" s="69"/>
      <c r="B9" s="8" t="s">
        <v>77</v>
      </c>
      <c r="C9" s="8" t="s">
        <v>48</v>
      </c>
      <c r="D9" s="11">
        <v>0.48699999999999999</v>
      </c>
      <c r="E9" s="9">
        <v>0.51500000000000001</v>
      </c>
      <c r="F9" s="9">
        <v>0.47299999999999998</v>
      </c>
      <c r="G9" s="9">
        <v>6.9999999999999999E-4</v>
      </c>
      <c r="H9" s="10">
        <v>599</v>
      </c>
    </row>
    <row r="10" spans="1:8" ht="33" customHeight="1" x14ac:dyDescent="0.3">
      <c r="A10" s="68" t="s">
        <v>24</v>
      </c>
      <c r="B10" s="16" t="s">
        <v>78</v>
      </c>
      <c r="C10" s="16" t="s">
        <v>75</v>
      </c>
      <c r="D10" s="17" t="s">
        <v>89</v>
      </c>
      <c r="E10" s="17"/>
      <c r="F10" s="17"/>
      <c r="G10" s="17"/>
      <c r="H10" s="23"/>
    </row>
    <row r="11" spans="1:8" ht="33" customHeight="1" x14ac:dyDescent="0.3">
      <c r="A11" s="73"/>
      <c r="B11" s="18" t="s">
        <v>79</v>
      </c>
      <c r="C11" s="18" t="s">
        <v>49</v>
      </c>
      <c r="D11" s="19">
        <v>0.67700000000000005</v>
      </c>
      <c r="E11" s="20">
        <v>0.17399999999999999</v>
      </c>
      <c r="F11" s="20">
        <v>0.67600000000000005</v>
      </c>
      <c r="G11" s="20">
        <v>2.0000000000000001E-4</v>
      </c>
      <c r="H11" s="24">
        <v>599</v>
      </c>
    </row>
    <row r="12" spans="1:8" ht="33" customHeight="1" x14ac:dyDescent="0.3">
      <c r="A12" s="69" t="s">
        <v>25</v>
      </c>
      <c r="B12" s="8" t="s">
        <v>80</v>
      </c>
      <c r="C12" s="8" t="s">
        <v>75</v>
      </c>
      <c r="D12" s="9"/>
      <c r="E12" s="9">
        <v>1.1890000000000001</v>
      </c>
      <c r="F12" s="9">
        <v>0.88</v>
      </c>
      <c r="G12" s="9">
        <v>1.6999999999999999E-3</v>
      </c>
      <c r="H12" s="10">
        <v>599</v>
      </c>
    </row>
    <row r="13" spans="1:8" ht="33" customHeight="1" x14ac:dyDescent="0.3">
      <c r="A13" s="69"/>
      <c r="B13" s="8" t="s">
        <v>6</v>
      </c>
      <c r="C13" s="8" t="s">
        <v>50</v>
      </c>
      <c r="D13" s="11">
        <v>0.498</v>
      </c>
      <c r="E13" s="9">
        <v>1.1890000000000001</v>
      </c>
      <c r="F13" s="9">
        <v>0.88</v>
      </c>
      <c r="G13" s="9">
        <v>1.6999999999999999E-3</v>
      </c>
      <c r="H13" s="10">
        <v>599</v>
      </c>
    </row>
    <row r="14" spans="1:8" ht="33" customHeight="1" x14ac:dyDescent="0.3">
      <c r="A14" s="69"/>
      <c r="B14" s="8" t="s">
        <v>9</v>
      </c>
      <c r="C14" s="8" t="s">
        <v>53</v>
      </c>
      <c r="D14" s="11">
        <v>0.75900000000000001</v>
      </c>
      <c r="E14" s="9">
        <v>1.1890000000000001</v>
      </c>
      <c r="F14" s="9">
        <v>0.88</v>
      </c>
      <c r="G14" s="9">
        <v>1.6999999999999999E-3</v>
      </c>
      <c r="H14" s="10">
        <v>599</v>
      </c>
    </row>
    <row r="15" spans="1:8" ht="33" customHeight="1" x14ac:dyDescent="0.3">
      <c r="A15" s="69"/>
      <c r="B15" s="8" t="s">
        <v>7</v>
      </c>
      <c r="C15" s="8" t="s">
        <v>51</v>
      </c>
      <c r="D15" s="11">
        <v>0.38700000000000001</v>
      </c>
      <c r="E15" s="9">
        <v>1.1890000000000001</v>
      </c>
      <c r="F15" s="9">
        <v>0.88</v>
      </c>
      <c r="G15" s="9">
        <v>1.6999999999999999E-3</v>
      </c>
      <c r="H15" s="10">
        <v>599</v>
      </c>
    </row>
    <row r="16" spans="1:8" ht="33" customHeight="1" x14ac:dyDescent="0.3">
      <c r="A16" s="69"/>
      <c r="B16" s="8" t="s">
        <v>8</v>
      </c>
      <c r="C16" s="8" t="s">
        <v>52</v>
      </c>
      <c r="D16" s="11">
        <v>0.45400000000000001</v>
      </c>
      <c r="E16" s="9">
        <v>1.1890000000000001</v>
      </c>
      <c r="F16" s="9">
        <v>0.88</v>
      </c>
      <c r="G16" s="9">
        <v>1.6999999999999999E-3</v>
      </c>
      <c r="H16" s="10">
        <v>599</v>
      </c>
    </row>
    <row r="17" spans="1:8" ht="33" customHeight="1" x14ac:dyDescent="0.3">
      <c r="A17" s="68" t="s">
        <v>91</v>
      </c>
      <c r="B17" s="3" t="s">
        <v>81</v>
      </c>
      <c r="C17" s="16" t="s">
        <v>75</v>
      </c>
      <c r="D17" s="17" t="s">
        <v>89</v>
      </c>
      <c r="E17" s="17"/>
      <c r="F17" s="17"/>
      <c r="G17" s="17"/>
      <c r="H17" s="23"/>
    </row>
    <row r="18" spans="1:8" ht="33" customHeight="1" x14ac:dyDescent="0.3">
      <c r="A18" s="73"/>
      <c r="B18" s="2" t="s">
        <v>12</v>
      </c>
      <c r="C18" s="28" t="s">
        <v>93</v>
      </c>
      <c r="D18" s="20" t="s">
        <v>94</v>
      </c>
      <c r="E18" s="20">
        <v>4.7699999999999996</v>
      </c>
      <c r="F18" s="20">
        <v>2.9000000000000001E-2</v>
      </c>
      <c r="G18" s="20">
        <v>6.7999999999999996E-3</v>
      </c>
      <c r="H18" s="24">
        <v>599</v>
      </c>
    </row>
    <row r="19" spans="1:8" x14ac:dyDescent="0.3">
      <c r="A19" s="82" t="s">
        <v>27</v>
      </c>
      <c r="B19" s="83"/>
      <c r="C19" s="83"/>
      <c r="D19" s="83"/>
      <c r="E19" s="83"/>
      <c r="F19" s="83"/>
      <c r="G19" s="83"/>
      <c r="H19" s="84"/>
    </row>
    <row r="20" spans="1:8" ht="33" customHeight="1" x14ac:dyDescent="0.3">
      <c r="A20" s="69" t="s">
        <v>28</v>
      </c>
      <c r="B20" s="8" t="s">
        <v>74</v>
      </c>
      <c r="C20" s="8" t="s">
        <v>75</v>
      </c>
      <c r="D20" s="9"/>
      <c r="E20" s="9">
        <v>0.64800000000000002</v>
      </c>
      <c r="F20" s="9">
        <v>0.42099999999999999</v>
      </c>
      <c r="G20" s="9">
        <v>8.9999999999999998E-4</v>
      </c>
      <c r="H20" s="10">
        <v>599</v>
      </c>
    </row>
    <row r="21" spans="1:8" ht="33" customHeight="1" x14ac:dyDescent="0.3">
      <c r="A21" s="69"/>
      <c r="B21" s="8" t="s">
        <v>10</v>
      </c>
      <c r="C21" s="8" t="s">
        <v>55</v>
      </c>
      <c r="D21" s="11">
        <v>0.42399999999999999</v>
      </c>
      <c r="E21" s="9">
        <v>0.64800000000000002</v>
      </c>
      <c r="F21" s="9">
        <v>0.42099999999999999</v>
      </c>
      <c r="G21" s="9">
        <v>8.9999999999999998E-4</v>
      </c>
      <c r="H21" s="10">
        <v>599</v>
      </c>
    </row>
    <row r="22" spans="1:8" ht="33" customHeight="1" x14ac:dyDescent="0.3">
      <c r="A22" s="68" t="s">
        <v>95</v>
      </c>
      <c r="B22" s="3" t="s">
        <v>82</v>
      </c>
      <c r="C22" s="16" t="s">
        <v>75</v>
      </c>
      <c r="D22" s="17" t="s">
        <v>89</v>
      </c>
      <c r="E22" s="17"/>
      <c r="F22" s="17"/>
      <c r="G22" s="17"/>
      <c r="H22" s="23"/>
    </row>
    <row r="23" spans="1:8" ht="33" customHeight="1" x14ac:dyDescent="0.3">
      <c r="A23" s="73"/>
      <c r="B23" s="2" t="s">
        <v>83</v>
      </c>
      <c r="C23" s="18" t="s">
        <v>56</v>
      </c>
      <c r="D23" s="20" t="s">
        <v>96</v>
      </c>
      <c r="E23" s="20">
        <v>23.884</v>
      </c>
      <c r="F23" s="20" t="s">
        <v>11</v>
      </c>
      <c r="G23" s="20">
        <v>3.4200000000000001E-2</v>
      </c>
      <c r="H23" s="24">
        <v>599</v>
      </c>
    </row>
    <row r="24" spans="1:8" ht="33" customHeight="1" x14ac:dyDescent="0.3">
      <c r="A24" s="69" t="s">
        <v>97</v>
      </c>
      <c r="B24" s="8" t="s">
        <v>81</v>
      </c>
      <c r="C24" s="8" t="s">
        <v>75</v>
      </c>
      <c r="D24" s="9"/>
      <c r="E24" s="9">
        <v>39.892000000000003</v>
      </c>
      <c r="F24" s="9" t="s">
        <v>11</v>
      </c>
      <c r="G24" s="9">
        <v>5.7000000000000002E-2</v>
      </c>
      <c r="H24" s="10">
        <v>599</v>
      </c>
    </row>
    <row r="25" spans="1:8" ht="33" customHeight="1" x14ac:dyDescent="0.3">
      <c r="A25" s="69"/>
      <c r="B25" s="8" t="s">
        <v>12</v>
      </c>
      <c r="C25" s="8" t="s">
        <v>57</v>
      </c>
      <c r="D25" s="11">
        <v>1</v>
      </c>
      <c r="E25" s="9">
        <v>39.892000000000003</v>
      </c>
      <c r="F25" s="9" t="s">
        <v>11</v>
      </c>
      <c r="G25" s="9">
        <v>5.7000000000000002E-2</v>
      </c>
      <c r="H25" s="10">
        <v>599</v>
      </c>
    </row>
    <row r="26" spans="1:8" ht="33" customHeight="1" x14ac:dyDescent="0.3">
      <c r="A26" s="69"/>
      <c r="B26" s="8" t="s">
        <v>13</v>
      </c>
      <c r="C26" s="8" t="s">
        <v>58</v>
      </c>
      <c r="D26" s="9" t="s">
        <v>90</v>
      </c>
      <c r="E26" s="9">
        <v>39.892000000000003</v>
      </c>
      <c r="F26" s="9" t="s">
        <v>11</v>
      </c>
      <c r="G26" s="9">
        <v>5.7000000000000002E-2</v>
      </c>
      <c r="H26" s="10">
        <v>599</v>
      </c>
    </row>
    <row r="27" spans="1:8" ht="33" customHeight="1" x14ac:dyDescent="0.3">
      <c r="A27" s="68" t="s">
        <v>31</v>
      </c>
      <c r="B27" s="16" t="s">
        <v>81</v>
      </c>
      <c r="C27" s="16" t="s">
        <v>75</v>
      </c>
      <c r="D27" s="17"/>
      <c r="E27" s="17">
        <v>38.000999999999998</v>
      </c>
      <c r="F27" s="17" t="s">
        <v>11</v>
      </c>
      <c r="G27" s="17">
        <v>5.4300000000000001E-2</v>
      </c>
      <c r="H27" s="23">
        <v>599</v>
      </c>
    </row>
    <row r="28" spans="1:8" ht="33" customHeight="1" x14ac:dyDescent="0.3">
      <c r="A28" s="69"/>
      <c r="B28" s="8" t="s">
        <v>12</v>
      </c>
      <c r="C28" s="8" t="s">
        <v>59</v>
      </c>
      <c r="D28" s="11" t="s">
        <v>101</v>
      </c>
      <c r="E28" s="9">
        <v>38.000999999999998</v>
      </c>
      <c r="F28" s="9" t="s">
        <v>11</v>
      </c>
      <c r="G28" s="9">
        <v>5.4300000000000001E-2</v>
      </c>
      <c r="H28" s="10">
        <v>599</v>
      </c>
    </row>
    <row r="29" spans="1:8" ht="33" customHeight="1" x14ac:dyDescent="0.3">
      <c r="A29" s="73"/>
      <c r="B29" s="18" t="s">
        <v>13</v>
      </c>
      <c r="C29" s="18" t="s">
        <v>60</v>
      </c>
      <c r="D29" s="20" t="s">
        <v>90</v>
      </c>
      <c r="E29" s="20">
        <v>38.000999999999998</v>
      </c>
      <c r="F29" s="20" t="s">
        <v>11</v>
      </c>
      <c r="G29" s="20">
        <v>5.4300000000000001E-2</v>
      </c>
      <c r="H29" s="24">
        <v>599</v>
      </c>
    </row>
    <row r="30" spans="1:8" ht="33" customHeight="1" x14ac:dyDescent="0.3">
      <c r="A30" s="69" t="s">
        <v>32</v>
      </c>
      <c r="B30" s="1" t="s">
        <v>81</v>
      </c>
      <c r="C30" s="8" t="s">
        <v>75</v>
      </c>
      <c r="D30" s="9" t="s">
        <v>89</v>
      </c>
      <c r="E30" s="9"/>
      <c r="F30" s="9"/>
      <c r="G30" s="9"/>
      <c r="H30" s="10"/>
    </row>
    <row r="31" spans="1:8" ht="33" customHeight="1" x14ac:dyDescent="0.3">
      <c r="A31" s="69"/>
      <c r="B31" s="1" t="s">
        <v>12</v>
      </c>
      <c r="C31" s="8" t="s">
        <v>61</v>
      </c>
      <c r="D31" s="11">
        <v>0.85399999999999998</v>
      </c>
      <c r="E31" s="9">
        <v>3.4000000000000002E-2</v>
      </c>
      <c r="F31" s="9">
        <v>0.85399999999999998</v>
      </c>
      <c r="G31" s="9">
        <v>0</v>
      </c>
      <c r="H31" s="10">
        <v>599</v>
      </c>
    </row>
    <row r="32" spans="1:8" ht="33" customHeight="1" x14ac:dyDescent="0.3">
      <c r="A32" s="68" t="s">
        <v>33</v>
      </c>
      <c r="B32" s="3" t="s">
        <v>81</v>
      </c>
      <c r="C32" s="16" t="s">
        <v>75</v>
      </c>
      <c r="D32" s="17" t="s">
        <v>89</v>
      </c>
      <c r="E32" s="17"/>
      <c r="F32" s="17"/>
      <c r="G32" s="17"/>
      <c r="H32" s="23"/>
    </row>
    <row r="33" spans="1:8" ht="33" customHeight="1" x14ac:dyDescent="0.3">
      <c r="A33" s="73"/>
      <c r="B33" s="2" t="s">
        <v>12</v>
      </c>
      <c r="C33" s="18" t="s">
        <v>62</v>
      </c>
      <c r="D33" s="19">
        <v>0.435</v>
      </c>
      <c r="E33" s="20">
        <v>0.59399999999999997</v>
      </c>
      <c r="F33" s="20">
        <v>0.441</v>
      </c>
      <c r="G33" s="20">
        <v>8.0000000000000004E-4</v>
      </c>
      <c r="H33" s="24">
        <v>599</v>
      </c>
    </row>
    <row r="34" spans="1:8" ht="33" customHeight="1" x14ac:dyDescent="0.3">
      <c r="A34" s="69" t="s">
        <v>34</v>
      </c>
      <c r="B34" s="1" t="s">
        <v>81</v>
      </c>
      <c r="C34" s="8" t="s">
        <v>75</v>
      </c>
      <c r="D34" s="9" t="s">
        <v>89</v>
      </c>
      <c r="E34" s="9"/>
      <c r="F34" s="9"/>
      <c r="G34" s="9"/>
      <c r="H34" s="10"/>
    </row>
    <row r="35" spans="1:8" ht="33" customHeight="1" x14ac:dyDescent="0.3">
      <c r="A35" s="69"/>
      <c r="B35" s="1" t="s">
        <v>12</v>
      </c>
      <c r="C35" s="8" t="s">
        <v>63</v>
      </c>
      <c r="D35" s="11">
        <v>0.35399999999999998</v>
      </c>
      <c r="E35" s="9">
        <v>0.81799999999999995</v>
      </c>
      <c r="F35" s="9">
        <v>0.36599999999999999</v>
      </c>
      <c r="G35" s="9">
        <v>1.1999999999999999E-3</v>
      </c>
      <c r="H35" s="10">
        <v>599</v>
      </c>
    </row>
    <row r="36" spans="1:8" ht="33" customHeight="1" x14ac:dyDescent="0.3">
      <c r="A36" s="68" t="s">
        <v>35</v>
      </c>
      <c r="B36" s="16" t="s">
        <v>86</v>
      </c>
      <c r="C36" s="16" t="s">
        <v>75</v>
      </c>
      <c r="D36" s="17"/>
      <c r="E36" s="17">
        <v>2.3079999999999998</v>
      </c>
      <c r="F36" s="17">
        <v>0.315</v>
      </c>
      <c r="G36" s="17">
        <v>3.3E-3</v>
      </c>
      <c r="H36" s="23">
        <v>599</v>
      </c>
    </row>
    <row r="37" spans="1:8" ht="33" customHeight="1" x14ac:dyDescent="0.3">
      <c r="A37" s="69"/>
      <c r="B37" s="8" t="s">
        <v>14</v>
      </c>
      <c r="C37" s="8" t="s">
        <v>64</v>
      </c>
      <c r="D37" s="11">
        <v>0.16500000000000001</v>
      </c>
      <c r="E37" s="9">
        <v>2.3079999999999998</v>
      </c>
      <c r="F37" s="9">
        <v>0.315</v>
      </c>
      <c r="G37" s="9">
        <v>3.3E-3</v>
      </c>
      <c r="H37" s="10">
        <v>599</v>
      </c>
    </row>
    <row r="38" spans="1:8" ht="33" customHeight="1" x14ac:dyDescent="0.3">
      <c r="A38" s="73"/>
      <c r="B38" s="18" t="s">
        <v>15</v>
      </c>
      <c r="C38" s="18" t="s">
        <v>65</v>
      </c>
      <c r="D38" s="19">
        <v>0.182</v>
      </c>
      <c r="E38" s="20">
        <v>2.3079999999999998</v>
      </c>
      <c r="F38" s="20">
        <v>0.315</v>
      </c>
      <c r="G38" s="20">
        <v>3.3E-3</v>
      </c>
      <c r="H38" s="24">
        <v>599</v>
      </c>
    </row>
    <row r="39" spans="1:8" ht="33" customHeight="1" x14ac:dyDescent="0.3">
      <c r="A39" s="69" t="s">
        <v>36</v>
      </c>
      <c r="B39" s="8" t="s">
        <v>87</v>
      </c>
      <c r="C39" s="8" t="s">
        <v>75</v>
      </c>
      <c r="D39" s="9"/>
      <c r="E39" s="9">
        <v>0.312</v>
      </c>
      <c r="F39" s="9">
        <v>0.57599999999999996</v>
      </c>
      <c r="G39" s="9">
        <v>4.0000000000000002E-4</v>
      </c>
      <c r="H39" s="10">
        <v>599</v>
      </c>
    </row>
    <row r="40" spans="1:8" ht="33" customHeight="1" x14ac:dyDescent="0.3">
      <c r="A40" s="69"/>
      <c r="B40" s="8" t="s">
        <v>16</v>
      </c>
      <c r="C40" s="8" t="s">
        <v>66</v>
      </c>
      <c r="D40" s="11">
        <v>0.58099999999999996</v>
      </c>
      <c r="E40" s="9">
        <v>0.312</v>
      </c>
      <c r="F40" s="9">
        <v>0.57599999999999996</v>
      </c>
      <c r="G40" s="9">
        <v>4.0000000000000002E-4</v>
      </c>
      <c r="H40" s="10">
        <v>599</v>
      </c>
    </row>
    <row r="41" spans="1:8" ht="33" customHeight="1" x14ac:dyDescent="0.3">
      <c r="A41" s="68" t="s">
        <v>37</v>
      </c>
      <c r="B41" s="3" t="s">
        <v>81</v>
      </c>
      <c r="C41" s="16" t="s">
        <v>75</v>
      </c>
      <c r="D41" s="17" t="s">
        <v>89</v>
      </c>
      <c r="E41" s="17"/>
      <c r="F41" s="17"/>
      <c r="G41" s="17"/>
      <c r="H41" s="23"/>
    </row>
    <row r="42" spans="1:8" ht="33" customHeight="1" x14ac:dyDescent="0.3">
      <c r="A42" s="73"/>
      <c r="B42" s="2" t="s">
        <v>12</v>
      </c>
      <c r="C42" s="18" t="s">
        <v>67</v>
      </c>
      <c r="D42" s="19">
        <v>0.82599999999999996</v>
      </c>
      <c r="E42" s="20">
        <v>4.8000000000000001E-2</v>
      </c>
      <c r="F42" s="20">
        <v>0.82599999999999996</v>
      </c>
      <c r="G42" s="20">
        <v>1E-4</v>
      </c>
      <c r="H42" s="24">
        <v>599</v>
      </c>
    </row>
    <row r="43" spans="1:8" ht="33" customHeight="1" x14ac:dyDescent="0.3">
      <c r="A43" s="69" t="s">
        <v>38</v>
      </c>
      <c r="B43" s="1" t="s">
        <v>84</v>
      </c>
      <c r="C43" s="8" t="s">
        <v>75</v>
      </c>
      <c r="D43" s="9" t="s">
        <v>89</v>
      </c>
      <c r="E43" s="9"/>
      <c r="F43" s="9"/>
      <c r="G43" s="9"/>
      <c r="H43" s="10"/>
    </row>
    <row r="44" spans="1:8" ht="33" customHeight="1" x14ac:dyDescent="0.3">
      <c r="A44" s="69"/>
      <c r="B44" s="1" t="s">
        <v>85</v>
      </c>
      <c r="C44" s="8" t="s">
        <v>68</v>
      </c>
      <c r="D44" s="11">
        <v>0.26600000000000001</v>
      </c>
      <c r="E44" s="9">
        <v>1.216</v>
      </c>
      <c r="F44" s="9">
        <v>0.27</v>
      </c>
      <c r="G44" s="9">
        <v>1.6999999999999999E-3</v>
      </c>
      <c r="H44" s="10">
        <v>599</v>
      </c>
    </row>
    <row r="45" spans="1:8" x14ac:dyDescent="0.3">
      <c r="A45" s="82" t="s">
        <v>39</v>
      </c>
      <c r="B45" s="83"/>
      <c r="C45" s="83"/>
      <c r="D45" s="83"/>
      <c r="E45" s="83"/>
      <c r="F45" s="83"/>
      <c r="G45" s="83"/>
      <c r="H45" s="84"/>
    </row>
    <row r="46" spans="1:8" ht="33" customHeight="1" x14ac:dyDescent="0.3">
      <c r="A46" s="69" t="s">
        <v>98</v>
      </c>
      <c r="B46" s="1" t="s">
        <v>81</v>
      </c>
      <c r="C46" s="8" t="s">
        <v>75</v>
      </c>
      <c r="D46" s="9"/>
      <c r="E46" s="9"/>
      <c r="F46" s="9"/>
      <c r="G46" s="9"/>
      <c r="H46" s="10"/>
    </row>
    <row r="47" spans="1:8" ht="33" customHeight="1" x14ac:dyDescent="0.3">
      <c r="A47" s="69"/>
      <c r="B47" s="1" t="s">
        <v>12</v>
      </c>
      <c r="C47" s="27" t="s">
        <v>99</v>
      </c>
      <c r="D47" s="9" t="s">
        <v>90</v>
      </c>
      <c r="E47" s="9">
        <v>24.981000000000002</v>
      </c>
      <c r="F47" s="9" t="s">
        <v>11</v>
      </c>
      <c r="G47" s="9">
        <v>3.5700000000000003E-2</v>
      </c>
      <c r="H47" s="10">
        <v>599</v>
      </c>
    </row>
    <row r="48" spans="1:8" ht="33" customHeight="1" x14ac:dyDescent="0.3">
      <c r="A48" s="68" t="s">
        <v>41</v>
      </c>
      <c r="B48" s="3" t="s">
        <v>81</v>
      </c>
      <c r="C48" s="16" t="s">
        <v>75</v>
      </c>
      <c r="D48" s="17" t="s">
        <v>89</v>
      </c>
      <c r="E48" s="17"/>
      <c r="F48" s="17"/>
      <c r="G48" s="17"/>
      <c r="H48" s="23"/>
    </row>
    <row r="49" spans="1:8" ht="33" customHeight="1" x14ac:dyDescent="0.3">
      <c r="A49" s="73"/>
      <c r="B49" s="2" t="s">
        <v>12</v>
      </c>
      <c r="C49" s="28" t="s">
        <v>70</v>
      </c>
      <c r="D49" s="20" t="s">
        <v>90</v>
      </c>
      <c r="E49" s="20">
        <v>292.77800000000002</v>
      </c>
      <c r="F49" s="20" t="s">
        <v>11</v>
      </c>
      <c r="G49" s="20">
        <v>0.41870000000000002</v>
      </c>
      <c r="H49" s="24">
        <v>599</v>
      </c>
    </row>
    <row r="50" spans="1:8" ht="33" customHeight="1" x14ac:dyDescent="0.3">
      <c r="A50" s="68" t="s">
        <v>42</v>
      </c>
      <c r="B50" s="1" t="s">
        <v>81</v>
      </c>
      <c r="C50" s="8" t="s">
        <v>75</v>
      </c>
      <c r="D50" s="9" t="s">
        <v>89</v>
      </c>
      <c r="E50" s="9"/>
      <c r="F50" s="9"/>
      <c r="G50" s="9"/>
      <c r="H50" s="10"/>
    </row>
    <row r="51" spans="1:8" ht="33" customHeight="1" x14ac:dyDescent="0.3">
      <c r="A51" s="69"/>
      <c r="B51" s="1" t="s">
        <v>12</v>
      </c>
      <c r="C51" s="8" t="s">
        <v>102</v>
      </c>
      <c r="D51" s="11">
        <v>0.111</v>
      </c>
      <c r="E51" s="9">
        <v>2.5169999999999999</v>
      </c>
      <c r="F51" s="9">
        <v>0.113</v>
      </c>
      <c r="G51" s="9">
        <v>3.5999999999999999E-3</v>
      </c>
      <c r="H51" s="10">
        <v>599</v>
      </c>
    </row>
    <row r="52" spans="1:8" ht="27" x14ac:dyDescent="0.3">
      <c r="A52" s="25" t="s">
        <v>100</v>
      </c>
      <c r="B52" s="21"/>
      <c r="C52" s="21" t="s">
        <v>72</v>
      </c>
      <c r="D52" s="22" t="s">
        <v>90</v>
      </c>
      <c r="E52" s="22">
        <v>33.576000000000001</v>
      </c>
      <c r="F52" s="22" t="s">
        <v>11</v>
      </c>
      <c r="G52" s="22">
        <v>4.8000000000000001E-2</v>
      </c>
      <c r="H52" s="26">
        <v>599</v>
      </c>
    </row>
    <row r="53" spans="1:8" ht="27.75" thickBot="1" x14ac:dyDescent="0.35">
      <c r="A53" s="12" t="s">
        <v>43</v>
      </c>
      <c r="B53" s="13"/>
      <c r="C53" s="29" t="s">
        <v>73</v>
      </c>
      <c r="D53" s="14" t="s">
        <v>90</v>
      </c>
      <c r="E53" s="14">
        <v>18.48</v>
      </c>
      <c r="F53" s="14" t="s">
        <v>11</v>
      </c>
      <c r="G53" s="14">
        <v>2.64E-2</v>
      </c>
      <c r="H53" s="15">
        <v>599</v>
      </c>
    </row>
  </sheetData>
  <mergeCells count="23">
    <mergeCell ref="A12:A16"/>
    <mergeCell ref="A2:H2"/>
    <mergeCell ref="A3:A5"/>
    <mergeCell ref="A6:A7"/>
    <mergeCell ref="A8:A9"/>
    <mergeCell ref="A10:A11"/>
    <mergeCell ref="A41:A42"/>
    <mergeCell ref="A17:A18"/>
    <mergeCell ref="A19:H19"/>
    <mergeCell ref="A20:A21"/>
    <mergeCell ref="A22:A23"/>
    <mergeCell ref="A24:A26"/>
    <mergeCell ref="A27:A29"/>
    <mergeCell ref="A30:A31"/>
    <mergeCell ref="A32:A33"/>
    <mergeCell ref="A34:A35"/>
    <mergeCell ref="A36:A38"/>
    <mergeCell ref="A39:A40"/>
    <mergeCell ref="A43:A44"/>
    <mergeCell ref="A45:H45"/>
    <mergeCell ref="A46:A47"/>
    <mergeCell ref="A48:A49"/>
    <mergeCell ref="A50:A51"/>
  </mergeCells>
  <phoneticPr fontId="1" type="noConversion"/>
  <conditionalFormatting sqref="D4:D5 D7 D9 D11 D13:D16 D18 D21 D23 D26 D28:D29 D31 D33 D35 D37:D38 D40 D42 D44 D47 D49 D51:D53">
    <cfRule type="cellIs" dxfId="10" priority="11" operator="lessThan">
      <formula>0.05</formula>
    </cfRule>
  </conditionalFormatting>
  <conditionalFormatting sqref="D4:D5 D7 D9 D11 D13:D16 D18 D21 D23 D26 D28:D29 D31 D33 D35 D37:D38 D40 D42 D44 D47 D49 D51:D53">
    <cfRule type="cellIs" dxfId="9" priority="10" operator="equal">
      <formula>$D$49</formula>
    </cfRule>
  </conditionalFormatting>
  <conditionalFormatting sqref="D18">
    <cfRule type="cellIs" dxfId="8" priority="9" operator="equal">
      <formula>$D$18</formula>
    </cfRule>
  </conditionalFormatting>
  <conditionalFormatting sqref="C23">
    <cfRule type="cellIs" dxfId="7" priority="8" operator="equal">
      <formula>$C$23</formula>
    </cfRule>
  </conditionalFormatting>
  <conditionalFormatting sqref="C26">
    <cfRule type="cellIs" dxfId="6" priority="7" operator="equal">
      <formula>$C$26</formula>
    </cfRule>
  </conditionalFormatting>
  <conditionalFormatting sqref="C29">
    <cfRule type="cellIs" dxfId="5" priority="6" operator="equal">
      <formula>$C$29</formula>
    </cfRule>
  </conditionalFormatting>
  <conditionalFormatting sqref="C52">
    <cfRule type="cellIs" dxfId="4" priority="5" operator="equal">
      <formula>$C$52</formula>
    </cfRule>
  </conditionalFormatting>
  <conditionalFormatting sqref="C18">
    <cfRule type="cellIs" dxfId="3" priority="4" operator="equal">
      <formula>$C$18</formula>
    </cfRule>
  </conditionalFormatting>
  <conditionalFormatting sqref="C47">
    <cfRule type="cellIs" dxfId="2" priority="3" operator="equal">
      <formula>$C$47</formula>
    </cfRule>
  </conditionalFormatting>
  <conditionalFormatting sqref="C49">
    <cfRule type="cellIs" dxfId="1" priority="2" operator="equal">
      <formula>$C$49</formula>
    </cfRule>
  </conditionalFormatting>
  <conditionalFormatting sqref="C53">
    <cfRule type="cellIs" dxfId="0" priority="1" operator="equal">
      <formula>$C$53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Table2_PPT용</vt:lpstr>
      <vt:lpstr>Table2_시각화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asiae</cp:lastModifiedBy>
  <dcterms:created xsi:type="dcterms:W3CDTF">2025-12-23T01:02:46Z</dcterms:created>
  <dcterms:modified xsi:type="dcterms:W3CDTF">2025-12-24T03:35:49Z</dcterms:modified>
</cp:coreProperties>
</file>